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45" yWindow="-105" windowWidth="15480" windowHeight="11505"/>
  </bookViews>
  <sheets>
    <sheet name="comments" sheetId="10" r:id="rId1"/>
    <sheet name="SNP data" sheetId="7" r:id="rId2"/>
    <sheet name="chr distribution " sheetId="2" r:id="rId3"/>
    <sheet name="MAF" sheetId="9" r:id="rId4"/>
    <sheet name="boxplot per breed" sheetId="3" r:id="rId5"/>
    <sheet name="stat_all_breed" sheetId="5" r:id="rId6"/>
    <sheet name="length SNP" sheetId="6" r:id="rId7"/>
  </sheets>
  <definedNames>
    <definedName name="_xlnm._FilterDatabase" localSheetId="2" hidden="1">'chr distribution '!$A$1:$D$201</definedName>
    <definedName name="_xlnm._FilterDatabase" localSheetId="6" hidden="1">'length SNP'!$A$1:$E$201</definedName>
    <definedName name="_xlnm._FilterDatabase" localSheetId="5" hidden="1">stat_all_breed!$A$1:$C$185</definedName>
  </definedNames>
  <calcPr calcId="145621"/>
</workbook>
</file>

<file path=xl/calcChain.xml><?xml version="1.0" encoding="utf-8"?>
<calcChain xmlns="http://schemas.openxmlformats.org/spreadsheetml/2006/main">
  <c r="D198" i="6" l="1"/>
  <c r="D197" i="6"/>
  <c r="D195" i="6"/>
  <c r="D193" i="6"/>
  <c r="D192" i="6"/>
  <c r="D191" i="6"/>
  <c r="D188" i="6"/>
  <c r="D187" i="6"/>
  <c r="D186" i="6"/>
  <c r="D185" i="6"/>
  <c r="D182" i="6"/>
  <c r="D181" i="6"/>
  <c r="D180" i="6"/>
  <c r="D179" i="6"/>
  <c r="D177" i="6"/>
  <c r="D175" i="6"/>
  <c r="D174" i="6"/>
  <c r="D173" i="6"/>
  <c r="D171" i="6"/>
  <c r="D169" i="6"/>
  <c r="D166" i="6"/>
  <c r="D165" i="6"/>
  <c r="D164" i="6"/>
  <c r="D163" i="6"/>
  <c r="D162" i="6"/>
  <c r="D160" i="6"/>
  <c r="D159" i="6"/>
  <c r="D158" i="6"/>
  <c r="D157" i="6"/>
  <c r="D155" i="6"/>
  <c r="D154" i="6"/>
  <c r="D151" i="6"/>
  <c r="D150" i="6"/>
  <c r="D149" i="6"/>
  <c r="D146" i="6"/>
  <c r="D145" i="6"/>
  <c r="D144" i="6"/>
  <c r="D143" i="6"/>
  <c r="D142" i="6"/>
  <c r="D141" i="6"/>
  <c r="D139" i="6"/>
  <c r="D138" i="6"/>
  <c r="D137" i="6"/>
  <c r="D136" i="6"/>
  <c r="D135" i="6"/>
  <c r="D134" i="6"/>
  <c r="D132" i="6"/>
  <c r="D131" i="6"/>
  <c r="D130" i="6"/>
  <c r="D129" i="6"/>
  <c r="D128" i="6"/>
  <c r="D127" i="6"/>
  <c r="D126" i="6"/>
  <c r="D125" i="6"/>
  <c r="D123" i="6"/>
  <c r="D122" i="6"/>
  <c r="D121" i="6"/>
  <c r="D117" i="6"/>
  <c r="D116" i="6"/>
  <c r="D115" i="6"/>
  <c r="D114" i="6"/>
  <c r="D113" i="6"/>
  <c r="D110" i="6"/>
  <c r="D109" i="6"/>
  <c r="D108" i="6"/>
  <c r="D105" i="6"/>
  <c r="D104" i="6"/>
  <c r="D103" i="6"/>
  <c r="D102" i="6"/>
  <c r="D100" i="6"/>
  <c r="D99" i="6"/>
  <c r="D98" i="6"/>
  <c r="D97" i="6"/>
  <c r="D94" i="6"/>
  <c r="D93" i="6"/>
  <c r="D92" i="6"/>
  <c r="D91" i="6"/>
  <c r="D90" i="6"/>
  <c r="D89" i="6"/>
  <c r="D88" i="6"/>
  <c r="D87" i="6"/>
  <c r="D85" i="6"/>
  <c r="D84" i="6"/>
  <c r="D83" i="6"/>
  <c r="D82" i="6"/>
  <c r="D81" i="6"/>
  <c r="D80" i="6"/>
  <c r="D79" i="6"/>
  <c r="D78" i="6"/>
  <c r="D76" i="6"/>
  <c r="D75" i="6"/>
  <c r="D74" i="6"/>
  <c r="D73" i="6"/>
  <c r="D72" i="6"/>
  <c r="D69" i="6"/>
  <c r="D68" i="6"/>
  <c r="D67" i="6"/>
  <c r="D66" i="6"/>
  <c r="D64" i="6"/>
  <c r="D62" i="6"/>
  <c r="D61" i="6"/>
  <c r="D60" i="6"/>
  <c r="D59" i="6"/>
  <c r="D58" i="6"/>
  <c r="D57" i="6"/>
  <c r="D56" i="6"/>
  <c r="D54" i="6"/>
  <c r="D53" i="6"/>
  <c r="D52" i="6"/>
  <c r="D51" i="6"/>
  <c r="D50" i="6"/>
  <c r="D49" i="6"/>
  <c r="D48" i="6"/>
  <c r="D46" i="6"/>
  <c r="D45" i="6"/>
  <c r="D43" i="6"/>
  <c r="D42" i="6"/>
  <c r="D41" i="6"/>
  <c r="D40" i="6"/>
  <c r="D39" i="6"/>
  <c r="D37" i="6"/>
  <c r="D36" i="6"/>
  <c r="D35" i="6"/>
  <c r="D34" i="6"/>
  <c r="D33" i="6"/>
  <c r="D31" i="6"/>
  <c r="D30" i="6"/>
  <c r="D28" i="6"/>
  <c r="D27" i="6"/>
  <c r="D26" i="6"/>
  <c r="D25" i="6"/>
  <c r="D24" i="6"/>
  <c r="D23" i="6"/>
  <c r="D19" i="6"/>
  <c r="D18" i="6"/>
  <c r="D17" i="6"/>
  <c r="D16" i="6"/>
  <c r="D15" i="6"/>
  <c r="D14" i="6"/>
  <c r="D13" i="6"/>
  <c r="D11" i="6"/>
  <c r="D10" i="6"/>
  <c r="D8" i="6"/>
  <c r="D7" i="6"/>
  <c r="D6" i="6"/>
  <c r="D5" i="6"/>
  <c r="D4" i="6"/>
  <c r="D3" i="6"/>
  <c r="D2" i="6"/>
</calcChain>
</file>

<file path=xl/sharedStrings.xml><?xml version="1.0" encoding="utf-8"?>
<sst xmlns="http://schemas.openxmlformats.org/spreadsheetml/2006/main" count="2853" uniqueCount="496">
  <si>
    <t>SNPname</t>
  </si>
  <si>
    <t>chr</t>
  </si>
  <si>
    <t>Position</t>
  </si>
  <si>
    <t>Brangus</t>
  </si>
  <si>
    <t>Brahman</t>
  </si>
  <si>
    <t>Braford</t>
  </si>
  <si>
    <t>Abondance</t>
  </si>
  <si>
    <t>Aubrac</t>
  </si>
  <si>
    <t>PieRougeDesPlaines</t>
  </si>
  <si>
    <t>Salers</t>
  </si>
  <si>
    <t>Bazadaise</t>
  </si>
  <si>
    <t>BretonnePieNoire</t>
  </si>
  <si>
    <t>Tarentaise</t>
  </si>
  <si>
    <t>Limousine</t>
  </si>
  <si>
    <t>SimmentalFrancaise</t>
  </si>
  <si>
    <t>Charolaise</t>
  </si>
  <si>
    <t>RougeDesPres</t>
  </si>
  <si>
    <t>Montbeliarde</t>
  </si>
  <si>
    <t>Normande</t>
  </si>
  <si>
    <t>Vosgienne</t>
  </si>
  <si>
    <t>RougeFlamande</t>
  </si>
  <si>
    <t>Parthenaise</t>
  </si>
  <si>
    <t>Gasconne</t>
  </si>
  <si>
    <t>BlondeAquitaine</t>
  </si>
  <si>
    <t>ARS-BFGL-NGS-15731</t>
  </si>
  <si>
    <t>NA</t>
  </si>
  <si>
    <t>ARS-USMARC-Parent-DQ786765-rs29009858</t>
  </si>
  <si>
    <t>BTB-01285245</t>
  </si>
  <si>
    <t>BTB-01371672</t>
  </si>
  <si>
    <t>ARS-USMARC-Parent-AY761135-rs29003723</t>
  </si>
  <si>
    <t>ARS-USMARC-Parent-AY914316-rs17871403</t>
  </si>
  <si>
    <t>ARS-USMARC-Parent-EF034085-rs29025677</t>
  </si>
  <si>
    <t>ARS-BFGL-NGS-106015</t>
  </si>
  <si>
    <t>ARS-USMARC-Parent-EF026085-rs29021607</t>
  </si>
  <si>
    <t>Hapmap47281-BTA-40051</t>
  </si>
  <si>
    <t>ARS-BFGL-NGS-57711</t>
  </si>
  <si>
    <t>ARS-BFGL-NGS-99210</t>
  </si>
  <si>
    <t>Hapmap54020-rs29023153</t>
  </si>
  <si>
    <t>ARS-USMARC-Parent-DQ916058-rs29016146</t>
  </si>
  <si>
    <t>BTA-100621-no-rs</t>
  </si>
  <si>
    <t>ARS-BFGL-NGS-14740</t>
  </si>
  <si>
    <t>Hapmap51227-BTA-41809</t>
  </si>
  <si>
    <t>ARS-BFGL-NGS-111114</t>
  </si>
  <si>
    <t>ARS-BFGL-NGS-112325</t>
  </si>
  <si>
    <t>ARS-BFGL-NGS-76191</t>
  </si>
  <si>
    <t>ARS-USMARC-Parent-DQ786766-rs29012070</t>
  </si>
  <si>
    <t>Hapmap24215-BTA-163266</t>
  </si>
  <si>
    <t>ARS-BFGL-NGS-31807</t>
  </si>
  <si>
    <t>ARS-USMARC-Parent-AY844963-rs17871338</t>
  </si>
  <si>
    <t>ARS-USMARC-Parent-EF141102-rs29015783</t>
  </si>
  <si>
    <t>ARS-BFGL-NGS-117322</t>
  </si>
  <si>
    <t>Hapmap42648-BTA-71195</t>
  </si>
  <si>
    <t>BTB-01980499</t>
  </si>
  <si>
    <t>UA-IFASA-6532</t>
  </si>
  <si>
    <t>ARS-USMARC-Parent-EF034086-no-rs</t>
  </si>
  <si>
    <t>ARS-USMARC-Parent-EF150946-rs29023666</t>
  </si>
  <si>
    <t>ARS-BFGL-NGS-15506</t>
  </si>
  <si>
    <t>ARS-BFGL-NGS-93119</t>
  </si>
  <si>
    <t>ARS-USMARC-Parent-EF093509-rs29015170</t>
  </si>
  <si>
    <t>ARS-BFGL-NGS-111053</t>
  </si>
  <si>
    <t>BTB-00394801</t>
  </si>
  <si>
    <t>Hapmap40729-BTA-40319</t>
  </si>
  <si>
    <t>ARS-USMARC-Parent-DQ647190-rs29013632</t>
  </si>
  <si>
    <t>ARS-BFGL-NGS-67146</t>
  </si>
  <si>
    <t>BTA-73768-no-rs</t>
  </si>
  <si>
    <t>Hapmap50598-BTA-122724</t>
  </si>
  <si>
    <t>ARS-BFGL-NGS-102169</t>
  </si>
  <si>
    <t>ARS-BFGL-NGS-115514</t>
  </si>
  <si>
    <t>ARS-BFGL-NGS-55943</t>
  </si>
  <si>
    <t>ARS-BFGL-NGS-58613</t>
  </si>
  <si>
    <t>Hapmap43057-BTA-80741</t>
  </si>
  <si>
    <t>ARS-USMARC-Parent-EF034084-rs29016185</t>
  </si>
  <si>
    <t>ARS-BFGL-NGS-42283</t>
  </si>
  <si>
    <t>UA-IFASA-5034</t>
  </si>
  <si>
    <t>ARS-USMARC-Parent-DQ789028-rs29017713</t>
  </si>
  <si>
    <t>ARS-USMARC-Parent-DQ995977-rs29020834</t>
  </si>
  <si>
    <t>ARS-BFGL-NGS-11383</t>
  </si>
  <si>
    <t>ARS-BFGL-NGS-38423</t>
  </si>
  <si>
    <t>BTA-11701-rs29017459</t>
  </si>
  <si>
    <t>ARS-USMARC-Parent-DQ786763-rs29020472</t>
  </si>
  <si>
    <t>ARS-USMARC-Parent-DQ888309-rs29013741</t>
  </si>
  <si>
    <t>ARS-BFGL-NGS-27577</t>
  </si>
  <si>
    <t>ARS-USMARC-Parent-DQ837644-rs29010468</t>
  </si>
  <si>
    <t>Hapmap46550-BTA-103548</t>
  </si>
  <si>
    <t>ARS-BFGL-NGS-86662</t>
  </si>
  <si>
    <t>Hapmap43792-BTA-122725</t>
  </si>
  <si>
    <t>ARS-BFGL-NGS-118319</t>
  </si>
  <si>
    <t>ARS-USMARC-Parent-DQ647187-rs29010510</t>
  </si>
  <si>
    <t>ARS-BFGL-NGS-39978</t>
  </si>
  <si>
    <t>BTB-00420215</t>
  </si>
  <si>
    <t>ARS-USMARC-Parent-DQ888310-rs29012422</t>
  </si>
  <si>
    <t>ARS-USMARC-Parent-DQ990833-rs29010147</t>
  </si>
  <si>
    <t>ARS-BFGL-NGS-42505</t>
  </si>
  <si>
    <t>Hapmap34424-BES10_Contig566_926</t>
  </si>
  <si>
    <t>ARS-USMARC-Parent-EF026084-rs29025380</t>
  </si>
  <si>
    <t>ARS-BFGL-NGS-72471</t>
  </si>
  <si>
    <t>ARS-BFGL-NGS-76330</t>
  </si>
  <si>
    <t>ARS-BFGL-NGS-96125</t>
  </si>
  <si>
    <t>BTA-92021-no-rs</t>
  </si>
  <si>
    <t>Hapmap43953-BTA-83292</t>
  </si>
  <si>
    <t>Hapmap54547-rs29012198</t>
  </si>
  <si>
    <t>ARS-USMARC-Parent-AY937242-rs17872223</t>
  </si>
  <si>
    <t>ARS-USMARC-Parent-DQ381153-rs29012842</t>
  </si>
  <si>
    <t>BTB-00818821</t>
  </si>
  <si>
    <t>Hapmap54313-rs29012632</t>
  </si>
  <si>
    <t>ARS-USMARC-Parent-DQ846688-rs29023691</t>
  </si>
  <si>
    <t>ARS-BFGL-NGS-24419</t>
  </si>
  <si>
    <t>ARS-BFGL-NGS-26517</t>
  </si>
  <si>
    <t>Hapmap59876-rs29018046</t>
  </si>
  <si>
    <t>ARS-USMARC-Parent-EF034080-rs29024749</t>
  </si>
  <si>
    <t>Hapmap46653-BTA-47447</t>
  </si>
  <si>
    <t>ARS-BFGL-BAC-35552</t>
  </si>
  <si>
    <t>Hapmap36588-SCAFFOLD90561_9460</t>
  </si>
  <si>
    <t>ARS-USMARC-Parent-DQ381152-rs29002408</t>
  </si>
  <si>
    <t>ARS-USMARC-Parent-DQ984827-rs29012019</t>
  </si>
  <si>
    <t>ARS-USMARC-Parent-DQ995976-no-rs</t>
  </si>
  <si>
    <t>ARS-USMARC-Parent-EF093512-rs29013546</t>
  </si>
  <si>
    <t>ARS-BFGL-BAC-27364</t>
  </si>
  <si>
    <t>ARS-USMARC-Parent-DQ404151-rs29019282</t>
  </si>
  <si>
    <t>ARS-USMARC-Parent-DQ786764-no-rs</t>
  </si>
  <si>
    <t>BTB-01057979</t>
  </si>
  <si>
    <t>ARS-USMARC-Parent-AY919868-rs29002211</t>
  </si>
  <si>
    <t>ARS-USMARC-Parent-DQ846693-rs29017621</t>
  </si>
  <si>
    <t>ARS-USMARC-Parent-DQ916057-rs29009979</t>
  </si>
  <si>
    <t>ARS-USMARC-Parent-AY841151-rs29003466</t>
  </si>
  <si>
    <t>ARS-USMARC-Parent-DQ786757-rs29019900</t>
  </si>
  <si>
    <t>ARS-BFGL-NGS-10035</t>
  </si>
  <si>
    <t>ARS-BFGL-NGS-101456</t>
  </si>
  <si>
    <t>ARS-BFGL-NGS-31640</t>
  </si>
  <si>
    <t>ARS-BFGL-NGS-70946</t>
  </si>
  <si>
    <t>Hapmap55441-rs29010990</t>
  </si>
  <si>
    <t>ARS-BFGL-NGS-112094</t>
  </si>
  <si>
    <t>ARS-BFGL-NGS-117319</t>
  </si>
  <si>
    <t>Hapmap49452-BTA-112834</t>
  </si>
  <si>
    <t>Hapmap51908-BTA-63031</t>
  </si>
  <si>
    <t>Hapmap43142-BTA-107561</t>
  </si>
  <si>
    <t>Hapmap51527-BTA-97415</t>
  </si>
  <si>
    <t>Hapmap60017-rs29023471</t>
  </si>
  <si>
    <t>ARS-USMARC-Parent-AY858890-rs29002256</t>
  </si>
  <si>
    <t>ARS-USMARC-Parent-DQ866817-no-rs</t>
  </si>
  <si>
    <t>ARS-BFGL-NGS-111076</t>
  </si>
  <si>
    <t>ARS-USMARC-569</t>
  </si>
  <si>
    <t>BTA-30857-no-rs</t>
  </si>
  <si>
    <t>Hapmap39425-BTA-70290</t>
  </si>
  <si>
    <t>ARS-BFGL-NGS-118340</t>
  </si>
  <si>
    <t>ARS-BFGL-NGS-119662</t>
  </si>
  <si>
    <t>BTA-37062-no-rs</t>
  </si>
  <si>
    <t>Hapmap52240-rs29013844</t>
  </si>
  <si>
    <t>ARS-USMARC-Parent-AY856094-rs17871190</t>
  </si>
  <si>
    <t>ARS-BFGL-BAC-19454</t>
  </si>
  <si>
    <t>BTB-00188171</t>
  </si>
  <si>
    <t>BTB-01478115</t>
  </si>
  <si>
    <t>ARS-USMARC-Parent-EF028073-rs29014953</t>
  </si>
  <si>
    <t>ARS-BFGL-NGS-36513</t>
  </si>
  <si>
    <t>ARS-BFGL-NGS-38620</t>
  </si>
  <si>
    <t>BTB-01416427</t>
  </si>
  <si>
    <t>Hapmap31098-BTA-136127</t>
  </si>
  <si>
    <t>Hapmap39461-BTA-109898</t>
  </si>
  <si>
    <t>ARS-USMARC-Parent-DQ866818-rs29011701</t>
  </si>
  <si>
    <t>ARS-USMARC-Parent-AY939849-rs17870274</t>
  </si>
  <si>
    <t>ARS-USMARC-Parent-AY943841-rs17871566</t>
  </si>
  <si>
    <t>ARS-USMARC-Parent-DQ837645-rs29015870</t>
  </si>
  <si>
    <t>ARS-USMARC-Parent-AY851163-rs17871661</t>
  </si>
  <si>
    <t>BTB-01902778</t>
  </si>
  <si>
    <t>Hapmap40148-BTA-92999</t>
  </si>
  <si>
    <t>Hapmap41591-BTA-59790</t>
  </si>
  <si>
    <t>ARS-USMARC-Parent-DQ404152-rs29022245</t>
  </si>
  <si>
    <t>ARS-USMARC-Parent-DQ435443-rs29010802</t>
  </si>
  <si>
    <t>ARS-USMARC-Parent-EF089234-rs29020870</t>
  </si>
  <si>
    <t>ARS-USMARC-Parent-AY842474-rs29003226</t>
  </si>
  <si>
    <t>ARS-USMARC-Parent-AY863214-rs17871744</t>
  </si>
  <si>
    <t>ARS-USMARC-Parent-DQ404150-rs29012530</t>
  </si>
  <si>
    <t>ARS-USMARC-Parent-AY860426-no-rs</t>
  </si>
  <si>
    <t>ARS-USMARC-Parent-AY842473-rs29001956</t>
  </si>
  <si>
    <t>ARS-USMARC-Parent-AY849381-rs29003287</t>
  </si>
  <si>
    <t>ARS-USMARC-Parent-DQ404153-no-rs</t>
  </si>
  <si>
    <t>ARS-USMARC-Parent-DQ674265-rs29011266</t>
  </si>
  <si>
    <t>ARS-BFGL-NGS-114006</t>
  </si>
  <si>
    <t>ARS-USMARC-Parent-DQ839235-rs29012691</t>
  </si>
  <si>
    <t>ARS-USMARC-Parent-DQ451555-rs29010795</t>
  </si>
  <si>
    <t>ARS-USMARC-Parent-DQ786761-rs29012840</t>
  </si>
  <si>
    <t>ARS-USMARC-Parent-DQ888311-rs29017313</t>
  </si>
  <si>
    <t>ARS-USMARC-Parent-AY842472-rs29001941</t>
  </si>
  <si>
    <t>ARS-USMARC-Parent-DQ846692-rs29010281</t>
  </si>
  <si>
    <t>ARS-USMARC-Parent-EF164803-rs29011141</t>
  </si>
  <si>
    <t>ARS-USMARC-Parent-EF042091-rs29014974</t>
  </si>
  <si>
    <t>ARS-USMARC-Parent-AY941204-rs17872131</t>
  </si>
  <si>
    <t>ARS-USMARC-Parent-DQ468384-rs29003967</t>
  </si>
  <si>
    <t>ARS-USMARC-Parent-DQ984825-rs29012457</t>
  </si>
  <si>
    <t>ARS-USMARC-Parent-DQ990834-rs29013727</t>
  </si>
  <si>
    <t>ARS-USMARC-Parent-EF034083-rs29018286</t>
  </si>
  <si>
    <t>ARS-USMARC-Parent-DQ984826-rs29027559</t>
  </si>
  <si>
    <t>ARS-USMARC-Parent-AY776154-no-rs</t>
  </si>
  <si>
    <t>ARS-USMARC-Parent-DQ990832-rs29015065</t>
  </si>
  <si>
    <t>ARS-USMARC-Parent-EF093511-rs29012316</t>
  </si>
  <si>
    <t>ARS-USMARC-Parent-DQ647186-rs29014143</t>
  </si>
  <si>
    <t>ARS-USMARC-Parent-DQ650635-rs29012174</t>
  </si>
  <si>
    <t>ARS-USMARC-Parent-EF034081-rs29009668</t>
  </si>
  <si>
    <t>Hapmap35535-SCAFFOLD86180_8791</t>
  </si>
  <si>
    <t>ARS-USMARC-Parent-AY842475-rs29002127</t>
  </si>
  <si>
    <t>ARS-USMARC-Parent-DQ846691-rs29019814</t>
  </si>
  <si>
    <t>ARS-USMARC-Parent-DQ916059-rs29009907</t>
  </si>
  <si>
    <t>ARS-USMARC-Parent-DQ888313-no-rs</t>
  </si>
  <si>
    <t>ARS-USMARC-Parent-EF034082-rs29013532</t>
  </si>
  <si>
    <t>ARS-USMARC-Parent-AY851162-no-rs</t>
  </si>
  <si>
    <t>ARS-USMARC-Parent-DQ647189-rs29012226</t>
  </si>
  <si>
    <t>ARS-USMARC-Parent-DQ786758-rs29024430</t>
  </si>
  <si>
    <t>ARS-USMARC-Parent-AY853302-no-rs</t>
  </si>
  <si>
    <t>ARS-USMARC-Parent-AY929334-no-rs</t>
  </si>
  <si>
    <t>ARS-USMARC-Parent-DQ404149-no-rs</t>
  </si>
  <si>
    <t>ARS-USMARC-Parent-DQ846690-no-rs</t>
  </si>
  <si>
    <t>ARS-USMARC-Parent-DQ470475-no-rs</t>
  </si>
  <si>
    <t>ARS-USMARC-Parent-DQ786759-rs29026696</t>
  </si>
  <si>
    <t>ARS-USMARC-Parent-DQ837643-rs29018818</t>
  </si>
  <si>
    <t>ARS-USMARC-Parent-EF026086-rs29013660</t>
  </si>
  <si>
    <t>ARS-USMARC-Parent-EF026087-rs29011643</t>
  </si>
  <si>
    <t>ARS-USMARC-Parent-EF042090-no-rs</t>
  </si>
  <si>
    <t>ARS-USMARC-Parent-DQ489377-rs29026932</t>
  </si>
  <si>
    <t>ARS-USMARC-Parent-AY850194-no-rs</t>
  </si>
  <si>
    <t>ARS-USMARC-Parent-AY853303-no-rs</t>
  </si>
  <si>
    <t>ARS-USMARC-Parent-AY916666-no-rs</t>
  </si>
  <si>
    <t>ARS-USMARC-Parent-DQ500958-no-rs</t>
  </si>
  <si>
    <t>ARS-USMARC-Parent-DQ650636-rs29024525</t>
  </si>
  <si>
    <t>ARS-USMARC-Parent-DQ786762-rs29010772</t>
  </si>
  <si>
    <t>ARS-USMARC-Parent-EF034087-no-rs</t>
  </si>
  <si>
    <t>Chromosome</t>
  </si>
  <si>
    <t>diff distance</t>
  </si>
  <si>
    <t>cM</t>
  </si>
  <si>
    <t>ABONDANCE</t>
  </si>
  <si>
    <t>AUBRAC</t>
  </si>
  <si>
    <t>BAZADAISE</t>
  </si>
  <si>
    <t>BLONDEDAQUITAINE</t>
  </si>
  <si>
    <t>BRAHMAN</t>
  </si>
  <si>
    <t>BRANGUS</t>
  </si>
  <si>
    <t>BRETONNEPIENOIRE</t>
  </si>
  <si>
    <t>CHAROLAISE</t>
  </si>
  <si>
    <t>GASCONNE</t>
  </si>
  <si>
    <t>LIMOUSINE</t>
  </si>
  <si>
    <t>MONTBELIARDE</t>
  </si>
  <si>
    <t>NORMANDE</t>
  </si>
  <si>
    <t>PARTHENAISE</t>
  </si>
  <si>
    <t>PIEROUGEDESPLAINES</t>
  </si>
  <si>
    <t>ROUGEDESPRES</t>
  </si>
  <si>
    <t>ROUGEFLAMANDE</t>
  </si>
  <si>
    <t>SALERS</t>
  </si>
  <si>
    <t>SIMMENTALFRANCAISE</t>
  </si>
  <si>
    <t>TARENTAISE</t>
  </si>
  <si>
    <t>VOSGIENNE</t>
  </si>
  <si>
    <t>BRAFORD</t>
  </si>
  <si>
    <t>a_top</t>
  </si>
  <si>
    <t>b_top</t>
  </si>
  <si>
    <t>a_forw</t>
  </si>
  <si>
    <t>b_forw</t>
  </si>
  <si>
    <t>seq_top</t>
  </si>
  <si>
    <t>A</t>
  </si>
  <si>
    <t>G</t>
  </si>
  <si>
    <t>F</t>
  </si>
  <si>
    <t>AAAAGATGGCACTTCAAAGTGAAAGACTCTCATTAAATTGAGACCTGAAATAAATTTTCC[A/G]CAGTGCCATGACTGGCCCAGATGAGCCATATGGAGTCAAAATCTCCCCCACCTGACATAT</t>
  </si>
  <si>
    <t>C</t>
  </si>
  <si>
    <t>AAAATCTTAGAATCTGACATTGATGCCTTTATGATCATCTAAAGGAAAATTCATGCCAGC[A/C]GTAAGATGCTTCTTCATTAGGAATTCAGAATATATTTTCCTTATGGAATTTTTTATTTCT</t>
  </si>
  <si>
    <t>T</t>
  </si>
  <si>
    <t>R</t>
  </si>
  <si>
    <t>CAATATGAACATTACTGAACTTTGTATAGGTTTCTTTCTCCCCATCCCTGCAATCTCTAC[A/G]CTAATCAGTAGAGTCTCAGTATCTCATATCAAGAGTAGCTCTGTCTCCCATTCTCAGCTC</t>
  </si>
  <si>
    <t>TGTTGGACGTTAGGAGACTCTTCTCATCGGCAGAAACATATTTGAGACCCTGGCCATCGT[A/G]AAGCACAGGGTGGTCCCCAGGGGGATTGTCCTGCCTGCCCTTGGGTCTGGATTCAGCTGG</t>
  </si>
  <si>
    <t>GCTGTTTTGGTATGGATGGCTGCCACCTCTTAGTGTGGGCCAGCTGTTAATCCCCTTGAC[A/G]GGAGGTGTGACTGTGTTGTGGTGAGCAGACCCTGCCCTGGTTGTGGAGCGGGGCCTTCTC</t>
  </si>
  <si>
    <t>AACCACACGGGCATTTTCCCACCTCCCTGGACCTCTCGGCAGCCTTTGGTGTGGCCGCCC[A/C]TTGCTACTTCTGGAAACACTGTTCCGCGTGCTCCCTAACGTCATAGTCCTTCCCTGCAGC</t>
  </si>
  <si>
    <t>ATGCTCTAGGACTCAGTTAGTCCCACAATCTTACCTGTGCCTCCCTGCTCCTTGCCCCCA[A/G]CACGGGGGCAACACTGGCCCCTTTTAAGTCCTTCAGCATGCCCAGCTTCCTCCAGCCTTA</t>
  </si>
  <si>
    <t>CTCTTTCCAAAACCCTCTGCTTTGGCCCAGAGTTAGCAAGTGGGCTAAGGAGAGGGCCTG[A/G]GGAACTTTATGATGCAAAGTTGTGACACCTTTCACTATGATTGGGAGATACTGACTTCTT</t>
  </si>
  <si>
    <t>AGAAACAGCTCAAGAGAGATGGTTGCCTTCTGCCTTCTGAAGCCTGGTAGTGAAGGCCTT[A/G]TTATTTCAGGGACAGACGCCCCGGAGGTGCTCATAACGCTGGTGCAGCTTTTACAGAGGT</t>
  </si>
  <si>
    <t>TCACCGGGGAACACACCCCACTCGAAGCCTCTTGAAAGCAAGCCAGAGCCAGCAGCCTCT[A/C]GTTGGCCTGCTCTGCGCTGTGCAGGTTGGGGAAATATCCTATAACCCCTCACTGTGAATG</t>
  </si>
  <si>
    <t>CTTTCCTCTGTAGTAAAGTTTCTCAACTTCCATGCATTGGGGGCTGAGTAATGCTCTTAC[A/G]CACAGGGCCTGTCCTACTCATTGGAAGATGTTTAGCAATTCCTTGAGCTCCACTCAGAAG</t>
  </si>
  <si>
    <t>GTGACAAGGTCACCAGCACCCAAGATGTCTGGTCCCTGCCCTGGGATCGTGGCCAGAGTC[A/G]CTTCATAAAACCTCCACCGTCCCATTGGCGCTGGTTTCCCCGAATTCCTCAAGCAGCTCC</t>
  </si>
  <si>
    <t>GACGCTCATGCACTCCAAAAAAATGAGCCTCTGCTAGCCGCAACTAGAGAAGGCCCACCA[A/G]CAGGGACAAAGATCCACTGCAACCAAAAATAACAAAATAAATAAATCCATAAAAATAATA</t>
  </si>
  <si>
    <t>TATCATCTGTAGCCCTGGTGCCTTAAATAGTGCCTGGCACAGAGCAGGCCCTCGGCACAC[A/G]TCCCTGGAACGGATGAGTGGTCTGAAGAAGTGTTCTCCACAGCATAATTAGTAACAGCAA</t>
  </si>
  <si>
    <t>GAACAGTCTTCCTTCATGTCTTCACATACTGAATTCCTTTTATGTCTCACCTTTCAGTTC[A/G]GCTGTCACTTCCATGGCCTCCATGATTAGGTCAAATCCCATTCTACAAAGCTTCACGGTA</t>
  </si>
  <si>
    <t>ACGGACCCACATTCCTAGAAGTAACATGAAATTTAAGTGGCCTCTGAGATTTAGGGGGCA[A/G]ATGGCTGAGTGACTGGGTGAATGACCTTTTCCTTCTAAATTATGCTCACTGTTGGCCCAC</t>
  </si>
  <si>
    <t>ATTCCTGAACCAAACCTGGAGGGTACACCTTCTCTGAAAATAGCATTTTTCAGGTCAAGG[A/G]CACCGGCGCCCACGCAGAGGCCGAGCAGCGAACACCTTTAGGAGGCCGGGAGGTCACAGA</t>
  </si>
  <si>
    <t>CCGAGCAGATGGAACACTGCTTCCTTGATGTGATTTCTGGAGTCCTGGAAAGGTCCGGGA[A/C]TGCTACTCCGTGGCTTGTGCTGGCCTGATGTCTCTACTTTCACCTTCCATGTGTTTTTCA</t>
  </si>
  <si>
    <t>CTGAGATGGCCACACCCGTTCCCAAGTGTGTACAGGGCCAGGGGCTCCAGCCCAGGTTGT[A/C]TCTGCCCTGGAGCTAACTTCAGGTTGTGTGCAGGGACATGAGAGCTGGCCATGCTCGCCT</t>
  </si>
  <si>
    <t>CAAGTAGCACAGAGGAAAGCCAAGCCCGCTGTGTGTTCCTAGCAGCTGTGGGCTCACCGC[A/G]CACGTTGGTGCAAAAACCCAAACGGCCTCTCAGTCCAGAGACGCCTCCTTCTGCGAGCCG</t>
  </si>
  <si>
    <t>AAGCAGCAAGAGGAGAACCAGTTTTTATGTTCATGAGCGGCCAAAGAATGAACCATCAGT[A/G]TGTTAAAGGATTCAGACTCAAAGGAAGGAAAAGTATCCTCTTACATATCAAAAGAAGGGA</t>
  </si>
  <si>
    <t>GCCTGGCATGCTGCAGTCCATGGGGTTGTGAAGAGCCAGACATGACTGAGCAACTGAACT[A/G]AACTGAATCCAAAAACTGGCCTTTTCTCCATCACCTCTCTCTCTCTTATCCAGAGAAATT</t>
  </si>
  <si>
    <t>TGCAAGACTGAGCCAGCTGCCCTCTGCGATTTCATTTGGTATCACATCCTTGCTGGGCTT[A/G]CTTCCTTTCTGGCCCTGCACTCCCAACCTTCTATTTGCTTTCCTGAGCAAATTTCCTAAT</t>
  </si>
  <si>
    <t>TCAACAAAGCCAAGAACCATTCCTAGAATCATTCGACCTACTCAGTAGAATCAAGGCCTG[A/G]TTTTCTAGATCCTAAGGATATAGGCAGAGAGACAAGGGCACAAGGGCAGAGCACAAAGTA</t>
  </si>
  <si>
    <t>AAGGCTTACTACTTCTTCTCCCTGGTGAAGAGCTGTTTCCATTCTGGTTACCAGAAAACA[A/G]TGGTGTATTTTTCACTGATTGGCCTGCATTTTTAAAGCTGACAATTTTGCTTAATATCAT</t>
  </si>
  <si>
    <t>AGAGAAAGAATGACAGGAAAATGAGAGATAGAGAAAGAGAGTTAGTTAGTTAGTTTTAGA[A/G]GTGGGAAAACAGAGAAGCAATGGGCCAGAGACTATATATATGAACCATAGCTGAAGTTCC</t>
  </si>
  <si>
    <t>AGCAGATGACTAGGACACAGCTTGGAAGTGAGTTTTCATGGCCGCAAGGTTACAAATTGC[A/G]AACTCAATGTCCTAATGTCAACACATTACCAGTGTATGGGCTAGGACAAGCAGATCTAGA</t>
  </si>
  <si>
    <t>AGTCTTGGCAGTGAAAGCCCAGAATCCTAACCACCAGGCCGCCTGGGGGACTCTTAATTA[A/G]ATTGTGGCATATAGTCAAATTATTTCCATGGTCTGGCTCTTCACTATAATAGTTTTCATA</t>
  </si>
  <si>
    <t>GCTGCCCGTGGTGACTCTCTGACATTCGTTCGCAATGTCCTTTCTCTCTTTGTTTTGCTA[A/G]ACTATGGGCTCTTTGAGGCCAGAGATGATGCCTAAACTGGTGAGAGTTAGTGTCTCCTCC</t>
  </si>
  <si>
    <t>ATCACACTTGTGTAACAATTCAGTATTAATTTTAACCCCTCTCTAGGCCACAGTCTCCTT[A/G]TCTCTACCTCATGGGGCTGCAGTCAGAATAGAGAAGTGGGAGTAGGGGTAGCACTTGGCC</t>
  </si>
  <si>
    <t>GCTCTGCTCAGTGCTCCCTGGCGACCTCAATGGGAGGCAAATCCAAAACAGAGGGCCTGC[A/G]TGTAAACGTACACGCATGCATACGCTGACTCACCGCCGCAGAGCAGCGACAAGCACAGCC</t>
  </si>
  <si>
    <t>AAGGTTGCAGCAGCCCCTGTGAAAACAAGTGACACTCTAGAGAGTAGTTCCTGGAAAGGC[A/G]GGTAGCCCTCACCCAGGCCTGTAGATGTTCTAAAGCTGACAAAGGCAGCAGAGCAGAGAA</t>
  </si>
  <si>
    <t>TATGAATGAGAATCTGCATGCCCTCAGGACTGGGCTGTGGGTCCTGAGACCTTCTAGACT[A/G]TGAGGCCTGGTGGAAACTCCCAGGAGGAGATGCAGGAACTGGGCGTCTGGGCAGTGCTGG</t>
  </si>
  <si>
    <t>ATTCAGTGCTTCTCTGATGCCTGTGAAATGATTTCCTATTATGCCTGTGACACCCAGGCC[A/G]CTGGTGAGCTTGGGCTTCTGCTGAAAGGATGCTGGACTTGTTTGAATTTGGGATAAAGGG</t>
  </si>
  <si>
    <t>CTTTGGCTGTGTGATCTAGGTCAAGTAGCTTAATTTCTATGGGCCTGTTTCCTCATTTGT[A/G]AAGTAGTGATGTGTGTATGTGTGTGTATGTGTGTGTGTGTGTGGTCAGTCACTCAGTTGT</t>
  </si>
  <si>
    <t>TCCCTACAGCCCCTCCCCTCAAGCGTGGGGTGACCCACCAATTCTGCCATATTTAGCTGA[A/G]ATGCAGGGCCTGTTCCCAGAAGTGAGCATTGGTGGGGACACCAACGGGCGGGCCCCTCAA</t>
  </si>
  <si>
    <t>AGGAAAAATGACATATGAGAGGATGGTGAGGTCTCGAGTGAGTCCCTGGGACGGCCCACC[A/G]CGTGAGAGTCTTTGGCTTTGGGCAGGAAAAGAATTCAAGAGTGAAACATAGTAAAGTGAA</t>
  </si>
  <si>
    <t>GTCAGCGTGGGAAGGAGGGAAAGAAAAGACTCAGCCAAGTGTCCCGAGGAGGAGCCGGCC[A/G]GGGAGGGGAGAAAGGGAGGATTTCTTTTCCAGGGTAGGGTTTAATTACGGGAGATTTTGT</t>
  </si>
  <si>
    <t>GAGTAAAACAGAAAGAAGATAGTAGGACAAATTCTCAAGAATCTCAAGGTGTTGGCCACA[A/C]TAGTGAATTCTGAGGTCACCTGTGCTGTGATTAGTAGATTAAACCAGACAAGTTAAGCGA</t>
  </si>
  <si>
    <t>CAAACTTTATGACCCTAAGCAAACATGATCCAAAGGCCTTCACTGATTTTAAAACAGGTC[A/C]ACTCATTTATTCCACCTTTAAGATCACTACAGATGGTGACGGCAGCCATGAAATAAAAAG</t>
  </si>
  <si>
    <t>AGTCACACATCTCTCACTTTAAATCAAAAGGTACGAATGATTGAGCACAGAGAGGAAGAC[A/G]TGTCAAAAGTTGAGATAGGCCAAAATCTAGGCCTCTTGTACCAAACAGATAGCCAGGTTG</t>
  </si>
  <si>
    <t>AACGTCTCCAGACCTGGCTTTCACCTGGAACACTCTTTGTAACTCCAGTGCCAGGCCCGC[A/G]TAAGGCACTCAAAAGATGCTTGTTAAGTGAGTCACTGAATGTCCATTTCCAACATGGGGA</t>
  </si>
  <si>
    <t>GCCTCATAAGAAAGTTTGCTGTTTTCTTGGTCACATTTGTCATCCATGGTGAGAGGTCAG[A/C]ACATCCATCTGGGCCAGAAGAATGAGCTAATAATCTGCTGGCTCTTTCTTATTCTGTCTC</t>
  </si>
  <si>
    <t>GTCCTGACGAAAGCAGTGTTTGGATTTCACAGGCTCTGGCAATGTGGCCTTGAGGACTTA[A/G]GGACTAAGTGATCACAGGGTCATATTTATGGCAGTGCACACTTGTGGAGCACTGCCATGC</t>
  </si>
  <si>
    <t>GCAAGGAGAAGCGGGGAGGGCTCTGGGTGGGGCTTTGGAGTGATGGAGCAGAGTCTGCTC[A/G]GGGCTCACAGAGAAGAGGCTGGGCCTGGGGGATGGAGGGATGAGAGGTCGGGTGAGGTCA</t>
  </si>
  <si>
    <t>TAATCCTAGGCTCCCATAGAACAAAACTGCCTAATGGCCTGATACTGGCCTGTGGCCTGG[A/G]AGTTGGGGATCCCAGCGTTAAACGCGAGCATTCTCATCTGAGGTTCAGCTGGGGAAGACT</t>
  </si>
  <si>
    <t>AAGATTGCAGAAAGGCACCAGGACAGCCCACCTAGATTAATCAGAAAGGCTGTCAATACC[A/G]TTTCCTCTAAGATGCGACCAGTACAGAGGTGGCTGAGATCAGCTTGTCCTCTGCTCAGAC</t>
  </si>
  <si>
    <t>TTCTTTATTACGCTCCTCTGAAGAAGGAAAAACGATTTCTCTTATTCATGAGAAGGTAAG[A/T]GTCTTGGGTCCCCTGAACCTCCTAGCTCCACTGCAATGATTCTCAAACTTTAATTGCAAG</t>
  </si>
  <si>
    <t>TAAGTACATAAGTACATATCTACTGGCCTTTGATCTGACTAGTTCCCCAGTCTCAGGTCT[A/G]TTTGCTGTTAATCACCAGTGAGAGAAGGTCCTACCCTATCTTAAGTGGTTCTCATRTCTC</t>
  </si>
  <si>
    <t>CCTAAACAAAAATGAGAAATATTGACTACACGCCCTCACAGTTGATTAATGATAGCAGAA[A/C]AACAMACCTGAATTCCATGAACCATCTTTGGAAGGCAAGCCTTATTACTTTATTTTCTTA</t>
  </si>
  <si>
    <t>TCTATTAATTACTAATTGTATATCTTGCTGCTCAGATGTCTAGAGCACCTGTTTCCATAT[C/G]TGTAAAACYGAGTTGGGAGCTGAGACTGTGACTGAGGAGGGAAGGCAGRAGACTATTGCT</t>
  </si>
  <si>
    <t>CACTGAGTTTCAGAGAGGGCCAGAACTCTTCTGTCCACAAGGTCTGGCTCCATCCTGGTG[A/G]GGTGGGCAGAGAACCATGAGTTCTTGAGTAGCTCCAAGACCTATGGCATCAAGTGGCATG</t>
  </si>
  <si>
    <t>TGCATTTCACCTGCTGCAGCTTCACCACTGCACATGGATATTGTCTCTCCCTCCTCTAAA[C/G]TTCTCARTCATGGTCCAATTGTACCTTGACCTAAATTGAAGAGCAAAGACTATCTTGTTT</t>
  </si>
  <si>
    <t>AAGGTATTATGAGTTGTGTGGGTTTTTAAAAGCTTGCATCTCTAAGCTGTATGTGTGAGC[A/G]TGTGWGTTAGATTTAATAACATCTCTGATAAAGCTCAGATTAGGTAAGAGGATGTATCAG</t>
  </si>
  <si>
    <t>ACAGACTCTTTGTATGTTTTAAATCTTGTTTTTCCTTCTGTAGATGTTAACTGGTAACCA[A/G]TGTACAAAAGGGTTGGATCTCACCTTCAGGATATCTGAAATTTACAGTTTATTGTCCGTT</t>
  </si>
  <si>
    <t>TGGGAAACCCTATGAGCCAGAGTTTACGTCTGATGATTTGCTGGCACAAGGTGAGCTGTG[A/G]GAGAACCAGGTGCCCTGAGCCAGTGTCACCTCCATCCTGACCCTGAAAGGGGCTGAGGGA</t>
  </si>
  <si>
    <t>GACAAACCAACCACCAAACAGAAARGCCAAGTGAGGTGATACTTACTGGTTCAGAACGAG[A/G]GTGTAGGAATTCTTATCTTCCTCTATGATTGACACAATGAGTGTGATGAGTTTGGGCCAG</t>
  </si>
  <si>
    <t>GAAACCCTCTCTCCCTAAAGAAAGCCATACCCAGGGAGTCCACKTGGGCTGAATAACCCC[A/G]AGGACTGGCAGAAGGGAAGGGAAGAATGTAGCTGCAGCCTGAACTTCACTGTTGTCTKAT</t>
  </si>
  <si>
    <t>CATTCAACCAGCATTTACTGAGCTCCTCCTGATTCCAGACTTGGAAGAGCGGCTACTTCC[A/G]GATGGGATGTTCCTGCCTCCCCCTCTCACGGGGCAGGGAGGCCAGCGGGTGCGGCCTCGG</t>
  </si>
  <si>
    <t>CTTTCTATGTGGCTTCCTGTATTCCCTTTGTTGTCTAATGTCAGAAACTATAACTATCTA[A/G]TTCACACTAGGTTCTCTATAAATTATTTGCTGAACAAAATATTTCTTCTTTTGAAAATAA</t>
  </si>
  <si>
    <t>TGACTGTGAAATKGGTATGATTGCCCCTTTTGTACAGATGGAGAAACTGAGGCTCAGAAA[A/G]GCTAAGGGATTGCCCACAGGTCCACAGTTCCCCAGGCTTCCCAATCCACTCTCCACTCCC</t>
  </si>
  <si>
    <t>AGCTAATTCTCTTGACTTGCAGGCGGAGACTGAGGCTCAACAAGGGGGCTTCAGCAACCC[A/G]TGGAGATGCAGCTCTTTCCCCTCACATCCAATTCAGTGCTTTTATTGAGTTATTGACTTT</t>
  </si>
  <si>
    <t>TATATTCCCAATTAACATACTCTAGAATGGTTGTAAAGTTTACCCTTTTACTAATAGCAT[C/G]TGCTTTTCTACGTCCTTACCAACACTGGTTATTATAAATCTTTTCTTTGATAGATTGAGA</t>
  </si>
  <si>
    <t>GTGCCACTGAAATAGGCAATGTTGGCAAAACAATGTCTGTTACAATAAAATACATTAGAC[A/C]TTTAAATAAATAACCTTAAAAACTATGTGAGGGGACATGAACCCAGTCGATTGAATCTGG</t>
  </si>
  <si>
    <t>AGAAATTGAGGTCCCAGTCTCCTCCTTCAGCAAGACTCAGGCCCTTCCTCTCTTGGGACC[A/G]AAGAATCGGCGTCCCCTGCCACTTCATCCTCTGGACCCAAGAACCCAGGCCCCCAGACCC</t>
  </si>
  <si>
    <t>GAAAGCCGCATCAAGCATGCTCTCCTTGTCTGGGAAGAGCCGGCTGAGGATGAAAGGAAT[A/C]GGAAATCAGGCAATCTGAGAAGAGCTCTCCTCTCCCTCCCATGGATGAAGAAGTGACYAA</t>
  </si>
  <si>
    <t>CCTGAGTCCCTGCCCAGCCGGGACTGCCTGGATCTGAGAGGTGGGACAAGGAGGTGGCTT[A/G]GCCGCAGGTCACCGGCTCGCAAGTCTGAGTCTCTGGGAAAGGCAAGTGTCCCGTTGAMTK</t>
  </si>
  <si>
    <t>TGCAAGATCTGAAGGAATTGAAAATGTCTACCATTTATATGAAAAGTATTGTTTAAACTG[A/G]AAGGATACATTTTTTAACCTGAAAAGCTTTCAGACAGTTAATCGCTAATTGTAGAAGTTC</t>
  </si>
  <si>
    <t>GAAGAGGCTGTTGAAGGAATCTGAGGAGATCTAGAACCTCCTGGGAAAGAAAAGGGTTGA[A/G]TACAAGTCTCAGATTTTGAGAGTGGGGCCAGGGAGCCAACAGAGGCCTGAGGGGTGGGGC</t>
  </si>
  <si>
    <t>TTCTAGGTTCTGTGAATACAGTTRTGAACAAAACAGAGCAAAAATCCTTGCCTTCATGGG[A/G]TAGGGAATGGGGAGACAGACAATATACATAATAAATAACTAAATGTATTTTTTGTGTTAA</t>
  </si>
  <si>
    <t>TTTTATGTCTAGCCCTCACTCCCAGTGTAAACCTGTTGTGTTTCCCTGTATTTTCCTGCA[A/G]TGTTGTCACAGAGGAAGTGGGGTAGTGTAGTTCTGCCTTGATCACGCTKTCTCTRTCTTA</t>
  </si>
  <si>
    <t>CTCAACGTCCTCAAAGGATCACAAACAATGCCCTTTATGGGCRGCCTTCCTGACCCTGAA[A/G]TATACTACGTGAAACTGCTCTTAGCTTGGCATGAGAAAACTTCTGAAATACATACAAGTG</t>
  </si>
  <si>
    <t>TCAGATGATCAGGACAGCCAAGGAAACTCTAGAGGGCCTAAACTCCAAATCTTCTGTCCC[A/G]AGTCAAGTGTCTTTGTGAGAAGCAGGCCACAAGGAACAATATGTTTCATTCTAGAGTCTT</t>
  </si>
  <si>
    <t>CATCATATCTGAGGAAAGGGGCAGGTTTAAAGAATTTTAAAGCATTCAGTCTATGTGAAA[A/T]GAAAACCAAAGAATATATGCGTGTGTATGTATATACATAAATATACATGTGTGCTTTGAG</t>
  </si>
  <si>
    <t>AAATGTAAAGTAGCGYYTGTCCTTTGTCTGTCAGAATGGATGGGACCTGGCCAGGCATTA[A/C]TATTACGTAGAGAGATGCCCTTGGGAGCTTGGAGAGGCGGTGCAGCAATGAACACTCAGA</t>
  </si>
  <si>
    <t>TGTCCTGGGAGGGCCAGAGATGGGGCATAGAACTCCTTGAAAATGGGATGGAGTAATCTC[A/G]AAGAAATGCTGAAATTCTGAGAGAAGCAAAAGCTTTATCTTATGAGCCCCTTTAAGAATC</t>
  </si>
  <si>
    <t>GAGCTCTTCTAAAACAAGTAAAGCCACTTTCACTCAAAGGCATAGGAGACAATTAGGAAG[A/C]ATTTTTTTCTTGCATTTATCTTTTTGAAAAACAATTGTTGATTGGTTTAGAACTTTAAGC</t>
  </si>
  <si>
    <t>AAGAACCGTCACACATAAAGGACCCGGAGGAACAATCGCCCAACATTGTAGGGGGYGGGG[A/G]GTGCGTATCATGGGAGCAGTAATTCAGCAGTATCATGGAGAAAAGGAAAGATGAGAGAAA</t>
  </si>
  <si>
    <t>TTTGAAAGCMAAGAGCAGCTGGTTTCCTATACCTGTGCCATYGGGCCCYTCCTTCCCCTC[A/G]CCCCCTCTCCTAGGGTCATAGGGCACATCCTGGGCTGTCTGCATATCTTCTCCCCTACAT</t>
  </si>
  <si>
    <t>AGAAGACCTGCAAACAAGGAGCCCCATTAAGAGGACCATGTGGCCAAGCAGTCAGGGCTC[A/G]GTGAGCCAGACAGGAGAGAACTGCAGGAAAACTGGCCAAACACTACCTCCCTATACCCA</t>
  </si>
  <si>
    <t>TTTTAAAAGTGCTATCATGTGCCTTGAAGGTTGTAGCAGAAGGCGAAATAATTCATAATT[A/C]TTTTAGCTAGGTTGGTGACCACTAGATAGTAGGCTGCTTTAAAGTCTGTGTTTTATTTAC</t>
  </si>
  <si>
    <t>TTTTATTATGCTTCATATTTGAATGATAAGAYACCTGTAATTTTAATTTCAGGACTATTT[A/G]TTGGATACCAAGACTAAATTCTTCCATTGAGTGTTTCTCAATTATGAAGGCACAGACTAA</t>
  </si>
  <si>
    <t>TCCTTCCCTCTCAGGGGTTACCTGGAGAATTCAGGGGCCCTTCTAGCTAGAACAAAGGCT[A/C]ACRGAAGGAGGTACAGGTGGGGCCAGGTGTAGGAGGGCAACCCTCCCCTCCCCTCCCCTC</t>
  </si>
  <si>
    <t>AGAGTGAACACAGGAATGAAAGCAAGCCAGTTGCTTTTCCTGAGACTCTCTCCCCTGTCT[A/T]CTTCATGCTTCCCGCTTATGTTTCCACAGAGAAATGGAAGCATTACTATGAATGCTATCA</t>
  </si>
  <si>
    <t>GCTGGGTGGCYGACCTCACTGCCCTGTGCCGACCTCACGTGGCCRTGATGACCTGCATCA[A/G]ACAAACCACAACTAAAGGTTCAATATTGCTATTTCTCCTGCTGTACAGAGCCAGGCACRC</t>
  </si>
  <si>
    <t>CYGCAGCAAGGTGAGTGGTCCAGCACTCCCTTCCCAGAACAGGGATGCTAAAATCTGAAA[A/G]CATTAGCAGAGTGGGGAGGGATGCTGAAAAAGCATTGACCTTTGTCTGGGTGGGCAAGGG</t>
  </si>
  <si>
    <t>CCTCCTATACTTACCCATGTATGTGTAGCTGGCTAGGGATCTGACTGCTTCCTCACAGCT[A/G]TGTCTTTTCTCATAAACTTTCCCTTCTCCCTGTCTTCCTCAGTGTCCTAYRGAGAACTGC</t>
  </si>
  <si>
    <t>GACTTTTCACATGTGAGGCAAACGTGATAACCACTACACCACGGAAAGGCGACAGTCGCT[A/G]CCACTGAGCCCTGTATCCAGGAAAACCCAAGGTTCAGCCGCCACTATCCAAGCCACCAAC</t>
  </si>
  <si>
    <t>TGTAACCGAGCAGGACTCACTGCTGATGTAACCGAGTGAGGCCTTTTCAGGACAGACCCC[A/G]CTCCCACATGCTCTCAGAAGTACCCAGATAATAGTAGCTCATGCCTGAGTTTTTCAGATG</t>
  </si>
  <si>
    <t>GTGATTCTGTTCAGTGATTCTGCAATTGGTCCAGGGACACCAGTCTATGGGCTCCATGTC[A/G]TTGGAACATCACTAACCCTTTCGTACTTGGGTCCTTCATATGTTCCTAACTGTTTATAGC</t>
  </si>
  <si>
    <t>CCTCTTCTCCCCGCTTGTAACAGTTCYCATACTGACAACTTGAGCTTCCCCACTCAACTG[A/G]GTGTTTCTGAACCCTGAAATTCTTTGTGTAATTAGCCTCTGATTGCTAAAGATTATCCCA</t>
  </si>
  <si>
    <t>AAAGGAGGCAAAATAAATTAATKTCCTGCTATTAAAAATCAGGATAGCAGTCATSTATGT[A/G]GAAGACTTTGATAATTTTCCATTCCATGACCCAGGTGCTGGTTATAAGTCATACACATAG</t>
  </si>
  <si>
    <t>CATACATAGTTTATTCTGAATCTTTAAAGCTACTGAGCTGTTCACAAGTAGTCTAACTTC[A/G]GGCATGTGSCACCGTGCATGTTAAAGCTTTTGTCCGTGARGACATAGTTAYGGGAAGAAT</t>
  </si>
  <si>
    <t>AAACGAAATAAAAACTTGCTGCCAGGGAAGGTTCTGATGTTGTGTGATATTGCATAGGCA[A/G]TTATAAACAACTGTGTCTGATAGYAGTTATCCACTGATATGTGCCTCGTGCCCTACTTCC</t>
  </si>
  <si>
    <t>TATGCCTCCATGCTTTTTCAAACATGGCCAAGAGCACAGAATAAAAGACTAACTTCAAAC[A/C]ATAACATTAGAGGAGAAAAACTGCATTCCCAACTCAAGAAACCACTAGAGTTCATCTCAA</t>
  </si>
  <si>
    <t>GACACACATACYACTGCACAATCACATAAACCACACGCTCAGGAGTGAACCGTGCCAAAG[A/G]AGGAGGAAGACAGATTTAAGCAAGAATAACAAGAATAAATGAACATTGCATGTGGTATTG</t>
  </si>
  <si>
    <t>ATTATTAGAAATACTAGACCCTTTTCAAGTTTCTTTTGTTTCTTARGTGCTTTTTATAAG[A/G]TTTAACTTCATATTCAGTAAGCTAAGGGAAAAAATACTATGGTATATGTATTCTTAATTT</t>
  </si>
  <si>
    <t>ACGACTCGGCATAGATGATTTGTATGTAATGAGTAAGCACTGGCTGAATGGGTGAATCTT[A/C]TGTTAGAAAAGCGCATCACCATGAAGCCCAGGTAACAGGTCACCTTGCACGTGCTTCTGT</t>
  </si>
  <si>
    <t>GTTATCAATTATTTGCAGATGCCACRGTCATAGAAGCTTCTGGCCCAGAGACTCAAATGT[A/T]GTTTGCTAAAACAGCTAAAATAATGTGGGGACTCAGGAAAAGACAAGTCTATCRTTTGAC</t>
  </si>
  <si>
    <t>TACGTATTACCAAACTACTTTTCGGAAGAGTTCCATCAGGTTAATCTTGAACCGAGTCAT[A/C]TGAGATGACTGGTTTCCTCCTAAGCTTGCCAACCCTGCATATTATTATTATTTATTATTA</t>
  </si>
  <si>
    <t>AAGGCAAGACCTATGGTCGAACTGCGGGACACTGGGCCTCCGTAAAAACCTGGGGGATCG[A/C]GGCTAACCAGCTCACCAGCACATACCCCAAAGGGTCCAGGAAAGGAGTCCTAAGGGAGAC</t>
  </si>
  <si>
    <t>CACTTTCTAGGTCCATCCATGTTGCTGCAAATTGCTCATCATGGATCCTGTGATCTATC[A/G]GTTCCATTCCTAGGTATATCCTATAGGCAAAGTCACAGGTGAAGGTGTTCTTGGCCAGTA</t>
  </si>
  <si>
    <t>AATTAACTCTCTCAAATCTGAGTGAAGTGRAAAGGCAGTGAAAATATTCCAGGAAGAGCC[A/G]AGCAGGTTGGTGAGTGATGACCAGATGTGTTGCTTTGAAAAGGCAAATCCACATGGCACC</t>
  </si>
  <si>
    <t>AAGGGATATTATGTTTTAATGCACTGCTGTATAATTCATCAGCCCTCACCCCTCCCAGTC[A/G]AAATTACTGATGGAAATAAGCAAACACCCCAAATTTGCTATTTCCCTTTCCCAATGCCAA</t>
  </si>
  <si>
    <t>GTACAAGATAGGCYGCCAAAGGCTKCCTCTCTTTCAGGCCAAAATCCTCAAGGCAATTRC[A/C]AAGCCTTGATATCTGCTAGAAATATGGAGCAGATACTTGAGGAAAATAGAATAGATATTT</t>
  </si>
  <si>
    <t>CCTGCTGGTCAGGACCCCCTCTTCCCAAATGCTAGGAGGTCCTCCGCTCATCTCCCCCRC[A/G]GCCGACTGCTGCCGAGCTGCCACCTGTTGTCTGTCCCCACACCCTTGCGCACTGCGTTCT</t>
  </si>
  <si>
    <t>CCTTGCCAAGGACTCGTTTCGTGTGGAGGCTTTGAAAGGCTGTCATTCACAACAAAACCK[A/C]GATCATTATCTAGTTTTTTAACTCTCATTTTCTTAGCACTTGAAAATGCTTTAAAGCCCT</t>
  </si>
  <si>
    <t>GTAACACTGGGTGCTGAGTGTGGAGCTGAGTGACTGAGCAGAAATCGGCATCCGGCCTCC[A/G]GTGACCTCGGATCCTGGTGTAGCCCCGCCCTAGGCAGGCTGCCTGGTATTCTTCGAGGTC</t>
  </si>
  <si>
    <t>AGGCTCTGCCGTCACAGGGGTCAGTGTGACGGAGCTGCAGGCCAGCTGCAAGGTGGCATG[A/G]GGTATAGATCACAGTGGAACTAAGCTGTTTTTAAGTTCTAAACTAGACATTCTCCTCTGA</t>
  </si>
  <si>
    <t>AGGTAAAGAGGAAGAGAGAGAACCCCAYGAAACATGCGGATATAGWGATGTTTAAYTAAA[A/G]TGAACTCAGTTCACAAACTAGCATACAACCTTGAAATTCATCTCTTTTTTTAGATCTCTG</t>
  </si>
  <si>
    <t>AGTGCCTAAGGGTAATGAATGTCCCATAGTCAGCACTTTGTAAGCACCCACTAACTTGCA[A/G]CCAAAATGAACATTTATCTGTTGGAATTCATAGTTTATAGAATATTAGAGATACTTTTTA</t>
  </si>
  <si>
    <t>AGTCCAGTGAGTAAAAGACCAGGGTTTTCAGGCTTTATGTCTGTACAGCATTTGCCTATG[A/G]TTGCCTGTTTGCAGARCTGCCCAGAAGCCAAGAAGCTGGTCTATYAATTTGGGGGGAATT</t>
  </si>
  <si>
    <t>TATTCAGATTGATGGTCCAGCATCTTTAACCCTGACTAAATAGGTTTGGGACAATCTACT[A/G]AAATTCCTGTGGTGGACATATTTCCTGAAAGCCTCTTTGAGATCACCACTCCTAGAGGCT</t>
  </si>
  <si>
    <t>GACATCTTTGCTTTCTGTGATTTCAGGTGTCAGCTCCTGAGCTTTAGAACATGGCTGCTA[A/C]AAGCAATGTGACTGAAATCATTTTCTTGGGATTCTCCCAGAACCAGGGTGCCCAGAAGGT</t>
  </si>
  <si>
    <t>CAGGGACGGTGTATTCAGTAAATAACTTCAATTTAATGAGATTTCAATGTGCCTTTATAA[A/C]TAACAACTATTTTTGAGTGATTTTTTTTAAAGGCATTTTCAAGTTTAAACTGCAGTGAAC</t>
  </si>
  <si>
    <t>GGCAGGGACTTAGAATGGACTCCATAGCTGATACGGCCATTGGTTGGGAGCTAAATCAGA[A/C]AATGCTTCCAGCTGAGCTCTCTGGCCAGACAAGGTCACCAGTTTGGCTCTGCAGATAGCC</t>
  </si>
  <si>
    <t>CTGTGGCAGCAGCCCGATTCTAAACAGAGCAGCTTGTCTTTAGGATGGCCAGCTCTCCAG[A/C]GGAGCCCCCTGGCCTTCAGCAGTGGGGTGAGCACCGCCTCCTCTTAACCTCTCTTAGCTC</t>
  </si>
  <si>
    <t>GGGAGAAAAAAAAYGGAACCCAACTTTTTAATCTGCTTCTGGAGCTCACCCACCATTTAC[A/G]TGGCATGGTGACTAAACCCGAACTCTGCCAGGAGCCAGTTTAACGATGCAGTTAAATGAG</t>
  </si>
  <si>
    <t>TTTGTTTTAGTTTGACAGAACATAGTTTTCTTCCACAGTCAACCCAACTGTGAGGAAMAT[A/T]TCAGAAATTAAACTAGACTAAGTTAAACTAAATTAATGGAATGCCTCTACTGAGTTTTTT</t>
  </si>
  <si>
    <t>GTGGATGCGCACAGTCCCAACCACTGGAGCACCAGGGCATTACCTATCACAGAATTTTAA[A/G]GGAAACGGACAGCCCGCGGCTTGAGAATCTATTAAGAGCGCCAAGTCTAACCACTGACGT</t>
  </si>
  <si>
    <t>AGGTGCCCCACATATGATTGTTAATGAATAGATGAAACAAAGCAAAACAAAGGCTCTAAC[A/G]GTGGACTGCTTTGTGGCCAGGAAAGCAACATGTATGTGGAGGAATGTCATATTGGTGTTT</t>
  </si>
  <si>
    <t>TATAATAACTCGGGTTCGGCAAGATTCAAGTGTTCTTCTCTGAATGGCTTTTAAAGGCTC[A/G]GTCTCTCTTAGTTCGAAATGGAGATGGGGAAGGAAGGAGTCGGTTGGGGACGTCTGAGTG</t>
  </si>
  <si>
    <t>GASCCTGATGACACCCAGTCACATTCAGAGCTKGTAGGTAGCCTTTTGGTTCACTTAGCA[A/T]TGGGGCTGGAGCAGTATTTCCAACCTTAGAATCTGCTGCTACTACAACCCACAGAGGCCA</t>
  </si>
  <si>
    <t>CCATTATTCCATAGGTACCCTGTATTCTTTCAAATGAGTATGTTCACTGCCTTTACTTAA[A/G]GTACTGATAAGTAGTGTTTTTGTAYRATTTCAGTGCCTGCATTTGTATTTTAGTATGCAA</t>
  </si>
  <si>
    <t>CCAAGAACCACTGTGATAGGAGTAGCCCAACACTGGGGATTGAGGAGAGCTCCAGATTCC[A/G]CTCTCTGGCCAGGAGCAAGTCTTGTTCCCTCTTTTCTTAAAAAAATTATTTATTTTTAAT</t>
  </si>
  <si>
    <t>AAAGGTGACCTCCTCTGGCAACCCTGTATAAGGCCACTATTCTTAATCACTCTCTTCTGG[A/G]TATCCAAGTTCACAGCCTTTAAATGACAAAAAGTATACAGGTTTTCCACAGCTATGTCAG</t>
  </si>
  <si>
    <t>GTGAGTGTGTTTCGAGACAGGGTTCATAAGAATGTAATTAAGTTTAAACGGGGTTGTGAA[A/G]GTGGGGCTCTGATGTGATAGAATTTGTTGCCTTGTGGAAAGAGATGCAAGAAAACTCTCT</t>
  </si>
  <si>
    <t>GCAAAAGGGGCAATAAACTGTTGCTGGATTTAATTAAAAACAACAAATCATTTGGTCAGT[A/G]GTAATGGATGCTACAAACAACCCATCAGGTGCATGGCTATTTAAGGAGCCAATATTTTAA</t>
  </si>
  <si>
    <t>ATTCGTTTCATGAAAAGGTAGCCCAGGTGTGCCTGCCCTGAGGCCCAGTACCTTCCTCCC[A/G]ACCCCGTGGCACCAGAGTCTCAGCCCCTCGCCGTGACACCTGGCAGCCTCRCCCTTGTAC</t>
  </si>
  <si>
    <t>TCATCTTTTGTTTTCTTTGTCTAGCACCACTGCCAGTTCTAGCCTGTCAGGGCAAATTCA[A/G]TAATAATTAATAGCTGTTGATGAGCCAGTTGTTCTAGAATCCATTTTTTTTTTTAATAAG</t>
  </si>
  <si>
    <t>ACCCAGGGATCAARCCCTAGTCTGCTGCAGATTCTTTACTTGCTGAGSCATTGGAGAAGA[A/C]CTTTAGTTCAATTGAATTCCAAGCCCTGCCCAATGCCAAGTCATGACATGGGCTAGAGAC</t>
  </si>
  <si>
    <t>AACGACAAAGGARTTTGCAGATGTGATCAAGGCTACAAACCCTRASATGGGGAACATACT[A/G]TAGATTATCCAGGCGGGCCTATGAGTCCTTTCCTAGCTATGGTAAGGATGAAAAGAAAGA</t>
  </si>
  <si>
    <t>CTCTCCAAAGCAAACAAGTTAGTGCTGGCTTTGGGGACTGTGCATCCACGGGCTTCAACC[A/G]CAGYGRTCCAAAATTAAAGGTCTGTCAGAGCAGGTGGGTGGAAGGCAAAACCCAAAGGAA</t>
  </si>
  <si>
    <t>TTGATGCCCACAATACCAGGTCCTGCCTGTCAATAATCAAGTTGCCTCGCATTAATTAGT[A/G]TCTACCCTGCCYCTGTCAATGTCTTATCAGACAACCTTAAATACAATCCTTATCATCTTG</t>
  </si>
  <si>
    <t>ATATCACACAACTCCTAGAAGCCAACACCACGGTCACATGATCCTGGTGGCCAATATGGC[A/G]GTGCTTCTACACTATAGAATGGAATACGTATTAATAGCTYTTACATTATTGGCTTCATTT</t>
  </si>
  <si>
    <t>GCTAGGACTGAGGACTTCTCCTCCTTATGTAAGCATCAATCAGAAAATGCTGGGTTGACA[A/T]GCACTACTATCTATAAAATAGATGGCTGGTGGAAAGCTGCTGTATAGCACAGGGAGCTCA</t>
  </si>
  <si>
    <t>CGCAGCTATCATAGTATGTTCTTTTCCCTTATAAACAACTTTGTTGGTGGTATATTTTAC[A/G]KATCCTGAGATTTATTTATTGCAGGAATRTACTTCAGTGATTTTTAGTAAATTTACATAG</t>
  </si>
  <si>
    <t>CAGCCACACCCTGACAACTGCCAAGCTGGCCAGCACCTCCCATTCTATAGTCAATCTTCA[A/C]GCAAAATGTGCCAAGTTCTATGGGGAGAAAACAAGACTCCAAACCTCCGCCTGGTCTGTC</t>
  </si>
  <si>
    <t>CTTCTTCATGAGAAATCAGCCCACATATCATGCAATTCACACTCACATATATCAGTTGAA[C/G]GASTGTGAGAAATCAGAAATCATATWATTTACAGTGTTTAAATACATTACACAGCAGGTA</t>
  </si>
  <si>
    <t>AATCTTAGAAACAGCCTSCCAGGCAGATGGTTTTAACACACGGTGCAGAATGTAGACTCA[A/G]TAATGCCAGAATAGCCACGTGATTCATATAAAACCCAGCACTACAGTCTATATTATCTTT</t>
  </si>
  <si>
    <t>AGATCTTCCCCAACAGTACTTATTACCACATAATAAAAACCCATCACAAGCTTCAGCTTC[A/G]TGGATACTCTGAGAGTAAATAAGAGATTATTTGCAAATTCAAATGTGCTGAACAGGTTGG</t>
  </si>
  <si>
    <t>GGCCTCCTTACTAGGAGTCAGGGGAAACCTTTACATTYCCCAAGGCGGGTATTTTTAGAC[A/G]CAATGCTGTGTCCAGAGTGTTAACTAATTGAGTGATCAGGTTTCATACTTGGCCACAGAG</t>
  </si>
  <si>
    <t>CATTTAAGAGATACTTGTCTTCTTGCTTTTGGCAGCATATAAAATCATCTTGAGAAAGAC[A/G]ATGGATGGGAAAGAAGACATCTTTTCATATTTGCAGCATATTTTAGATTYTAGAAACAGT</t>
  </si>
  <si>
    <t>TCCTYCTTTATCACAGCTTTTCTCCYATGATGAAGCAATAAGGCACTGATGAATTGTGGT[A/G]AAGGGCTGGGCTCCCAAAAGTTTGGAGGTGATGAGTTTACCTTTAAGCACCAAGGAACTA</t>
  </si>
  <si>
    <t>CAGACAGGCTTCCCAGGAGGCCCCCGTGTCAGATGGAGGGCCTGAGGGACAGCAATGAAG[A/T]GTCAAGGCTGCAGGGGAAGGGAGGTGGGGGAGGGCCACGTTAGGAGTGATGGATAACAGT</t>
  </si>
  <si>
    <t>CRTGGTGTCCTTAGCAAATAAATGAATGAATAAATAGAAAACCACATGAGAGAAGATAAT[A/T]GATTTTAGTATTGTTTGTTTGTGAAAGAATGAATGTAATACCTTTTGGCCAATCACACAG</t>
  </si>
  <si>
    <t>AGAAGTAGACCACGCCCCTTTCCTTGGGGCTGGTTATAGGAAGAGCTGCATTCACCAGCA[A/C]CTGACGGAGGAGAGTTTCCTAACCAAATAAAGATGAGCACAAGGGACTTCCCTGRTRGTC</t>
  </si>
  <si>
    <t>AAATTCCATGATCCTGGGACTGGGTTGTTTTTATTAACAACCTTGATCTTTTTACAACAA[C/G]CTTGATCTAATCTTTGCCAAAGTTGCAACATCCAGCTATAAGCAAAGAAACACAAGAAAC</t>
  </si>
  <si>
    <t>GGAATAGCTTGCAATTTATTTTTTTGTCCTTTTTCATTTTGTAAAATTTCCAGCTCAGAA[A/G]TCCCTCAGTGTTTTGATTATTCTCCTCTGGATATGTACCAGTTTGATAGTCTTTTTAAAA</t>
  </si>
  <si>
    <t>TGATGGCAGACCCCAGCCRTATGGCCACSCACACTTCTCTCTCTGCTTTCCCACCACCGC[A/G]TGGTTATTGCCACTTCCTGCCTTTTTTCTTGGTGCCCTTCTGGAACACCGTCTCTATTCC</t>
  </si>
  <si>
    <t>GGGCAGGGAGGGGGCCCTTGGACGCTTTCTCATGTTATTCCGTGGGGTTATCTCTGAGAC[A/G]GTGTGAATGAGAGCACGGTCACAGTGCCCTGACCCCGACCCTGGGCCACGGCCCTTCCTG</t>
  </si>
  <si>
    <t>CCTGTGTGTGTGCATGCTTAGTGGCTTCAGTAGTGTCCACACTTTGTGAACCCTTGGACT[A/G]TAGCCCATTAGACTCCTCTGTCCATGGAATCCTTCAGGTAAGAATACTGAAGGGGGTTGC</t>
  </si>
  <si>
    <t>TAGAGCATTATCAAAACTAGGAAACCGACTAAACTACACACAACACTGTTAAATAGGTTT[A/G]CTCAGATTTCTACAGTTTTTATGTCTTTATGAATGGTCCTATGTCATCCAATTATAT</t>
  </si>
  <si>
    <t>TATACTTTGGCAACATAATGGCTAACAGAGCATAGTAACCAGTAACAGATTTTGCTTGCT[A/G]TTTTAGTTTTTTAATGTTTTTTGATTAACAAGGAAGGATAGCTCAAATGACGAAAGAAAA</t>
  </si>
  <si>
    <t>TTCTCACTTCTGTGATTAAGCTTATTCTTTTTCTTTATTTTTGAATGTGCTGGGTCTTCC[A/C]TGCTCTGTGTGGATTTTCTTCCTTGCAGTGTGCAGGTTTCTCTTGGTTTGAAGCACCAGC</t>
  </si>
  <si>
    <t>ATCTTCAGTACTTATACATGACACTAATATTAGGGGAAATTGGCTGCAGAATATATGGGA[A/G]TTCTCTCTACTAGCTTCTTACTTTTTTGTAAATTTAAAGTTGATCTAAAAAATAAAGTCT</t>
  </si>
  <si>
    <t>AATGCTCCAATCAAAAGACATAGAATGGCTGAATGGGTAAAACACAAGAATCATACACAC[A/T]CTGCCTCCAAGAGATTCACTTGAGACCTAAAGATACACAGAGACTGGAAGTGAAGGTCTG</t>
  </si>
  <si>
    <t>AAAAATGAGATTGTGAAGGGCAATGCCAAGGAAAGTGACTCCTAATCTCACTGCCAGAAT[A/G]TGGGAGGCTTCAGGGCATCTGCTATACAAGCTCATTCCAAGAGGTTCCTCATAACTGCAG</t>
  </si>
  <si>
    <t>ATTTGCTCCCTTGTTTAGGTTGCAGTTCTGAGCTCTTTAGTTGCTATGGTGACAGTAATA[A/C]TAAAGGCTGATTGGAAGAAGACATCTTATCTGGGATTTTTGTTGTTGAGAGAGGAGACCA</t>
  </si>
  <si>
    <t>CTACATTATAATCCCTTGTTCAGACACTCAGCGGCTATGCCCCCAACCAAGTTTCTTAAA[A/C]MTGAACCAACCAAGCACACCAACAAGCTCGGGATTCCTGTTTTGTGTCACCTCTACATTC</t>
  </si>
  <si>
    <t>GTGGCAATTTATTCCTGATTCTTTTTTCAGAAGTAAGATAAAATTGTGAAAATAAACACC[A/G]GAAGTCTGCTAGTTGAAACTTACCCATTGACAAATAACATACGTGCCTCCATTGTCAAAA</t>
  </si>
  <si>
    <t>TCATACTAAATACTCCTTTCAGTTGAATGTTGGCTACAGGCTTCTATATCTCTGATCATC[A/G]TGTATATTTGTATTGGGATACTAGAACTTCTGAGTTATTTTTTCTATTGGATATGTTCTA</t>
  </si>
  <si>
    <t>TGTGTTAATTTTATGTTATCCCTTTATCTTTAGGATTAAAATGGAAACTTTCTAATTAGT[A/G]TCATATAATCAGTTATGGTCATTATTCTTTTGATGACCAAATTGAACAGTTGTGTGTGTA</t>
  </si>
  <si>
    <t>TACAGGAAATTGTGAAGGTATTTGCATATGCACACATGTATCACTTATCCAAATATTTAA[A/G]AATGAAGTTTTAATAAAATATTTGTTGGAGTACAGCTCTGAATCTATGTAAATTATCATC</t>
  </si>
  <si>
    <t>TTGCATTTATACATTAAGAGGATAAACCAGTTGCATCTAAACTCTTTGGGTACTTGTGAT[A/G]GCTTTAATTAGTTTACAACTTTCTGGTTTATTTCCTCTAATTTTTCTATCTCCCTAATCT</t>
  </si>
  <si>
    <t>TAATGGGTCTCCAAATGTTTGCTTGTTATAGCATACAATGCTTGAGAGGAAAGGGTTTAA[A/G]CTGATGGTTTGTTATTCATATGGTAAGGGAAAGCCTGTTTTTATTAGCACTTTTCCCCCA</t>
  </si>
  <si>
    <t>AGCATCCTGGTGACTTCAGGGGTAGATGTGTATATTGAGCTCACATCAGAACAACTGCAG[A/G]AAAAAAAGAAGAAAAGGAAGCCAGACAAGGAAAGTGAGATGGGGTGAATATCCCTGCTGG</t>
  </si>
  <si>
    <t>TGTGAGCAAACAGTACAAAGTACACATGCTTTCTAAATCCAAGATCTAGACTCCATTATT[A/G]ACTGAACAGGGGCCTCTGAGGCCCATCAGCTGTCTAGAAGGCCCCATGTCAGGTATTTCC</t>
  </si>
  <si>
    <t>ACTGTACACATAGGAATTTTAATAATAGTTGTACAGAAGTATAATGAAAAATAATGGTCC[A/C]GCTGAATCCTTAACCATCCCCAGTGCTACTTCCCAGAGGCAAACACTTTTAACTATTTTT</t>
  </si>
  <si>
    <t>GCTTTCCAGGGAGACCCTTTGTCTCTGCAGTGATTATCAGCCGAAAATCACCCCCTTTGC[A/G]CCCTTTCAATACTTCCATGGTTAACCCCACGGCTGGAGGGCTGCCTAACGACATTTTTAT</t>
  </si>
  <si>
    <t>CAGAAGGTTTTTAATTTGCTTTGATCAGATCCATCAGTAGAATAACCATTTATGACCGCA[A/G]TAACCTTACAAAATATAATTCTCAAAAGTAAAAATTACTCCTTTGATCCATGGGCTGCAG</t>
  </si>
  <si>
    <t>ATGAAGAAGGCTAAAGGGAGAGGAGGGGGTCTCAGTTTACTCTGCCGCAAGGCACTGCTC[A/G]AGAAAGGATCTTACTGTCTATACCGTAATGTGAACTCGCAAGACAGCAAGCTATGAACTT</t>
  </si>
  <si>
    <t>GTCCTGCTCCCCAAGTCCCGGATCTAAGCCCCCTACTGTGAAACGTGGAAGGAGTCAGCG[A/G]TACAGGAAACCTTAGTTCAGCTAGTTACCAGTAAACATATACAAGGTGCTGCTTCTTAGA</t>
  </si>
  <si>
    <t>GATATGATTCTGGAGCTTCGGTCACAAAAATGCCACACTCCAACAAGCGTCAGTCTACTC[A/C]ACACACCACTCTTGTAAGGGGACATCCAAATTGGATTGACACCAAAATTTGATTACAATA</t>
  </si>
  <si>
    <t>AGTGTGGTATGACAAGAATTACAAAAGCTAACCCAAGAAAGAATCCAGACCTGATCATTA[A/C]GGTTCTCTGCCTTTTCAGTCTGGCAGCAATTGAAAATCACAATCTGGAAACACGTACCAT</t>
  </si>
  <si>
    <t>GGAACTGAAAAAATAAATGGCAAGTTAGAATTCTACTCACAGCAAAGATATTTTTCAAGA[A/C]TGAAGGTAAAATAAAAAAACATGGAGACAAAAAAAATCTAAAACAGTTTTGAATCACCAG</t>
  </si>
  <si>
    <t>AATTCAATCTAGAGTTTGAAGAAACCAAAAAATGAGCATATAGGTAAAGAGCACCCCAAG[A/G]AAGAGAAAGGAGGGCCATGTTAGTATTCATCCTGTGCTAGAGAACTAGGCTTGCTGGCCT</t>
  </si>
  <si>
    <t>AAGACCCCACATGTGGCCTGGAATGGCCGGAAAAAAAAATGCTCCCCTTTAACAACCAGG[A/G]AAGGAAGAATGAGTCTTACCTTCTGCAGTACTCTACACATAGAATGTCTATAACAGTGTC</t>
  </si>
  <si>
    <t>TCAACCCCTCATGTCCTTGAGAAGGTAACAGAGACCTCAGAAAGGATGTGTGTTGTCCAC[A/G]TGTTTCAGGTAATACGATGACAGAGTCATCACAGAGTCAGGCACTGGCCCAGGGCCCTGC</t>
  </si>
  <si>
    <t>GCAAAAGAGTCAGACATGACTTTGTGACTAAACAACAATGACAATAACAAAGAGTCTTAC[A/G]CATCTTTCAGAGATGTCAGCAGCAACAGAGGATGGAGTAGGGATCTGTGTGAAACCATGT</t>
  </si>
  <si>
    <t>AAGAGAGCTAGATTACTGAGTGGATGATAGCTTTTACTTTAATTTTCTCTATTTTCACTG[A/G]TGCTTTCAAGCTTAGTGATTCTTTACTAAATTTCTTGATGGCCAAGTGAAATGAGTACAT</t>
  </si>
  <si>
    <t>TTCATAATTACTTTTCTCAATGCTGTACCAAGTTTTTTGCATGTAGTAGGGAATCAATAA[A/G]TATCTGTTACATTACTAAAAGGAAGAATGCAGGTAGTCAGTGAGTATTTGATGAATTGCT</t>
  </si>
  <si>
    <t>ATTTTTAAGCAGATTTAGTTTGTTCTATTAAAGAATACAGGAAGATTATTGATATTTTTA[A/G]TAGGGACTTAAACTTCTGGCTTTTTAAGAGTTGTTAAATTCTGCTTGGTAAACAAAACGT</t>
  </si>
  <si>
    <t>TGTATTGGAAAAGATTTTGAGCATTACATAAAGCCTATTAAGGGTGTTCTAATACATAGA[A/T]GCAAAATAAAAAGTGAAAATATATGGCTGAAGTAAAAAGGAGGGAGTGCCAGTTTGTTTC</t>
  </si>
  <si>
    <t>ACACTAAGACCCTGATAAATAGGCAAAAGGAGAGATTACAAAAGAGGAAATATAACTATT[A/T]AAAACATAAAGCAAAATATTCAAAATTTTTATTAATCAAAGGATATAAACTAAAATATTG</t>
  </si>
  <si>
    <t>GCAATCTCGGCCTGAGCAGTACCAGAACCGGGGAGCCTTTGGAGTGAGTGGCCTGAGAGG[A/G]AGAGAATACCTTAGCCACAGCTTGGCATGCAGGTATCAGTCAGAGGGAAGAAAGTTGGGC</t>
  </si>
  <si>
    <t>GTTGGACACAACTGAGCAACTAACAGTTTCATTTTCATAATTAACAAAGTGCCTTCCCAT[A/G]AATTAGATCATTTATGCCTCACAGGAAGCCTGTAAAATAAGAATTACAGAAGTTCCTCTG</t>
  </si>
  <si>
    <t>AAGTCATTATTAATATAACCCTCTTTTACTTTCAAAAATGCTATGTTTGGACAATGAATC[A/G]TATGATCTCCTTAGTTAAATCAGGATGAAACTCTCTAGGTTATATTGCATTCTTATTTTA</t>
  </si>
  <si>
    <t>CATTGCAGGTGGATTCTCTACCAACTGAGCTATGAGGGAAGTCCATATAAACCATGTACT[A/G]TTTTATTCTATCTGGTTAAAAAGGACACTACAAGAATATTGTAAGTCTATGTTCCTGAAC</t>
  </si>
  <si>
    <t>GTTTCTTTCCTTGGGATTTTTATGGAAAAAATAATACAGACTAAAGTAAATATGAATCAT[A/G]TATTGCACAAACCAATAATTTTGTGTTTGCCTCTACCATCCATGTTTACATATTTTGTAT</t>
  </si>
  <si>
    <t>TGGGGCAGATAGGGGTGAGAAATATTGAACAAATGAAGCAAAAGATAATAATAAATGTAC[A/G]TACATGATTTGTTTTTATTGTTGTTGTTCAGTAACTAAGTCCTGCCTGACTCTGCAACCC</t>
  </si>
  <si>
    <t>TGAGAATTAGGACTGCAACATATGAATTTGAGGAGAACATAACTCAGACCACTGGCTAAA[A/C]CACTGGTAGTCTTAGAACAATGTAACAAAATCCACCATCTCCACAAAATAAAATTCAAAT</t>
  </si>
  <si>
    <t>AAGAGAAGATGAACTTATTTACCTCCTCTTGGAGGAGTTCATAAGATCCCCTCAGTGAGA[A/G]TTTCTTCTCTCTCTCCTTTCCATGGCCTCCCCTGACTGTGTGTTTGAGTCCAGGACAATC</t>
  </si>
  <si>
    <t>TCTCAGCACTCATTCCCATGGGGTAGCTTTGAAATGGATTAAACTTCTGCTAGAGTGGTA[A/G]AATCCAGTGCATATATAAAAAGCGCATTATTTAAGAGCTTGAAGCTGAAAGGGGATTTGA</t>
  </si>
  <si>
    <t>AAGCAGCAGCAGCTAAGGGGAAACGTGATCTCGAATAACACAAAAAATATGCAACCTTCC[A/G]TTTACAATCAAATGCTAGGTGTCATCCTCATGACTGATGGAGTGAGGAGGTAAGGCGTGA</t>
  </si>
  <si>
    <t>TATATGTATCAGTCATCTTGAACTTAAGAATCATTTTCTCAAGTTCAAAAAAATAATAAA[A/G]CCAGGGGAATTTATACAACTCTGTGGAATGATAGGGATATATTATAAAATGTCCTTTCTC</t>
  </si>
  <si>
    <t>TGTCAATATCAAAAAAAGAAAAAGAAAAACAGAAAACTACAGGTAGTTTGTCTTATATTA[A/G]AATCTTTTTTTGTGGGTGGGTTCTCTAGAGACCTGTCTGATATCCCAGTATTTGTTTCAG</t>
  </si>
  <si>
    <t>GATGATAGTTTGACAATTAGAACAGTTATTCTGTTCCATTTGAATGTTACCTAATATCCT[A/G]GCTTTTTTAAAAAAAAGTATGGCTAGCATTTTCACAATATTCAAAATACTTTAGAAGCCC</t>
  </si>
  <si>
    <t>TGGCCATTCTTATGATTTATTCAAATACTCATTACAGTCAATCTATTTTTACACAGAGGT[A/G]AAGATGTGCGCTGATAACGGTTAATCATTTATAATTCCATGGACTGGTTGGGAGCCAATG</t>
  </si>
  <si>
    <t>GGATAGACTCTTTCTCGCCTCGCCCTTCCTTTGATCCTGTCTCTGTGCCCTTGCTCTCGC[A/G]TCAGATCCTGGAAGCCGTCACGATGCAGCACATCTTCATGAACAACTTCCAACTGTGCAG</t>
  </si>
  <si>
    <t>Coordinate</t>
  </si>
  <si>
    <t>ISAG core</t>
  </si>
  <si>
    <t>panel</t>
  </si>
  <si>
    <t xml:space="preserve">MAF </t>
  </si>
  <si>
    <t>Mean MAF</t>
  </si>
  <si>
    <t>property</t>
  </si>
  <si>
    <t>Brown</t>
  </si>
  <si>
    <t>bp</t>
  </si>
  <si>
    <t>ISAG core core</t>
  </si>
  <si>
    <t xml:space="preserve">min distance  between SNP ISAG core panel </t>
  </si>
  <si>
    <t xml:space="preserve">max distance  between SNP ISAG core panel </t>
  </si>
  <si>
    <t xml:space="preserve">mean distance  between SNP ISAG core panel </t>
  </si>
  <si>
    <t>sense</t>
  </si>
  <si>
    <t xml:space="preserve"> Exclusion Proba 1 parent</t>
  </si>
  <si>
    <t>Exclusion Proba  2 parents</t>
  </si>
  <si>
    <t>Holstein</t>
  </si>
  <si>
    <t>HOLSTEIN</t>
  </si>
  <si>
    <t>Additional SNP panels</t>
  </si>
  <si>
    <t>ISAG additional</t>
  </si>
  <si>
    <t xml:space="preserve">min distance between SNP ISAG additional panel </t>
  </si>
  <si>
    <t xml:space="preserve">max distance between SNP ISAG additional panel </t>
  </si>
  <si>
    <t xml:space="preserve">mean distance  between ISAG additional panel </t>
  </si>
  <si>
    <t>ISAG additional+core</t>
  </si>
  <si>
    <t>individuals</t>
  </si>
  <si>
    <t>INDIVIDUALS</t>
  </si>
  <si>
    <t>BREED</t>
  </si>
  <si>
    <t>ISAG core Panel</t>
  </si>
  <si>
    <t>ISAG additional Panel</t>
  </si>
  <si>
    <t>ISAG 100 additional 25 core Panel</t>
  </si>
  <si>
    <t>ISAG 100 additional 50 core Panel</t>
  </si>
  <si>
    <t>ISAG 100 additional 75 core Panel</t>
  </si>
  <si>
    <t>ISAG additional + core Panel</t>
  </si>
  <si>
    <t>Average MAF ISAG additional panel</t>
  </si>
  <si>
    <t>Average MAF  ISAG core panel</t>
  </si>
  <si>
    <t>Average MAF ISAG additional + core panel</t>
  </si>
  <si>
    <r>
      <rPr>
        <sz val="12"/>
        <rFont val="Times New Roman"/>
        <family val="1"/>
      </rPr>
      <t>A pipeline has been designed to evaluate the minimal panel needed to provide the most accurate parentage. Two hundred SNPs, including the 100 used in the SNP comparison test, were checked on cattle breeds including B</t>
    </r>
    <r>
      <rPr>
        <i/>
        <sz val="12"/>
        <rFont val="Times New Roman"/>
        <family val="1"/>
      </rPr>
      <t>os taurus</t>
    </r>
    <r>
      <rPr>
        <sz val="12"/>
        <rFont val="Times New Roman"/>
        <family val="1"/>
      </rPr>
      <t xml:space="preserve"> and Bo</t>
    </r>
    <r>
      <rPr>
        <i/>
        <sz val="12"/>
        <rFont val="Times New Roman"/>
        <family val="1"/>
      </rPr>
      <t>s indicus</t>
    </r>
    <r>
      <rPr>
        <sz val="12"/>
        <rFont val="Times New Roman"/>
        <family val="1"/>
      </rPr>
      <t>. The 100 extra SNPs were selected on LD/HD/50K Illumina bead chips and met the criteria of MAF mean of 0.4 and a minimum distance of 10cM on all Chr. The study used data from more than 4000 animals, with 20 to 675 animals per breed, analyzed on HD Illumina bead chip. The PE1 value of the panel reached 0.9999999 with 175 markers for all breeds. In order to define the minimum number of SNPs required for parentage, an extreme situation was modelled with 500 offspring, 200 of 500 total sires removed and dams not included. 
The number of mismatches tolerated for parentage with 1 parent or 2 parents have been checked by simulating thousands of correct parentages. For 100 SNP, below 2-3 mismatches, there is no risk to accept a parentage (1parent), 3-4 mismatches for two parents.
The results showed that the power of a well chosen panel of about 100 SNP with a mean MAF of 0.3 is not affected by an error rate of 0.01 (this error rate needs to be taken in account depending on the technologies that are used). 
Those results showed that the greater the number of SNPs, the lesser the impact of errors is.
The 100 additional markers which performed well on Bos taurus breeds have also been validated on Bos indicus and crosses. Data on Bos indicus are lower than in Bos taurus but this additional panel increases the power of 100 SNPs core panel.
The list of the 100 additional SNPs (back up panel), is available on the ISAG website with performances (see next worksheets). These 100 additional SNPs are recommended by the Cattle Molecular Markers and Parentage Testing Committee as the preliminary back-up panel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</si>
</sst>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000000000"/>
  </numFmts>
  <fonts count="23" x14ac:knownFonts="1">
    <font>
      <sz val="11"/>
      <color theme="1"/>
      <name val="Calibri"/>
      <family val="2"/>
      <scheme val="minor"/>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b/>
      <i/>
      <sz val="12"/>
      <color theme="1"/>
      <name val="Calibri"/>
      <family val="2"/>
      <scheme val="minor"/>
    </font>
    <font>
      <sz val="12"/>
      <color theme="1"/>
      <name val="Times New Roman"/>
      <family val="1"/>
    </font>
    <font>
      <b/>
      <sz val="12"/>
      <color theme="1"/>
      <name val="Times New Roman"/>
      <family val="1"/>
    </font>
    <font>
      <sz val="12"/>
      <name val="Times New Roman"/>
      <family val="1"/>
    </font>
    <font>
      <i/>
      <sz val="12"/>
      <name val="Times New Roman"/>
      <family val="1"/>
    </font>
  </fonts>
  <fills count="41">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2">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 fillId="0" borderId="0" applyNumberFormat="0" applyFill="0" applyBorder="0" applyAlignment="0" applyProtection="0"/>
    <xf numFmtId="0" fontId="4" fillId="26" borderId="12" applyNumberFormat="0" applyAlignment="0" applyProtection="0"/>
    <xf numFmtId="0" fontId="5" fillId="0" borderId="13" applyNumberFormat="0" applyFill="0" applyAlignment="0" applyProtection="0"/>
    <xf numFmtId="0" fontId="1" fillId="27" borderId="14" applyNumberFormat="0" applyFont="0" applyAlignment="0" applyProtection="0"/>
    <xf numFmtId="0" fontId="6" fillId="28" borderId="12" applyNumberFormat="0" applyAlignment="0" applyProtection="0"/>
    <xf numFmtId="0" fontId="7" fillId="29" borderId="0" applyNumberFormat="0" applyBorder="0" applyAlignment="0" applyProtection="0"/>
    <xf numFmtId="0" fontId="8" fillId="30" borderId="0" applyNumberFormat="0" applyBorder="0" applyAlignment="0" applyProtection="0"/>
    <xf numFmtId="0" fontId="9" fillId="31" borderId="0" applyNumberFormat="0" applyBorder="0" applyAlignment="0" applyProtection="0"/>
    <xf numFmtId="0" fontId="10" fillId="26" borderId="15" applyNumberFormat="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16" applyNumberFormat="0" applyFill="0" applyAlignment="0" applyProtection="0"/>
    <xf numFmtId="0" fontId="14" fillId="0" borderId="17" applyNumberFormat="0" applyFill="0" applyAlignment="0" applyProtection="0"/>
    <xf numFmtId="0" fontId="15" fillId="0" borderId="18" applyNumberFormat="0" applyFill="0" applyAlignment="0" applyProtection="0"/>
    <xf numFmtId="0" fontId="15" fillId="0" borderId="0" applyNumberFormat="0" applyFill="0" applyBorder="0" applyAlignment="0" applyProtection="0"/>
    <xf numFmtId="0" fontId="16" fillId="0" borderId="19" applyNumberFormat="0" applyFill="0" applyAlignment="0" applyProtection="0"/>
    <xf numFmtId="0" fontId="17" fillId="32" borderId="20" applyNumberFormat="0" applyAlignment="0" applyProtection="0"/>
  </cellStyleXfs>
  <cellXfs count="32">
    <xf numFmtId="0" fontId="0" fillId="0" borderId="0" xfId="0"/>
    <xf numFmtId="0" fontId="0" fillId="33" borderId="0" xfId="0" applyFill="1"/>
    <xf numFmtId="0" fontId="0" fillId="34" borderId="0" xfId="0" applyFill="1"/>
    <xf numFmtId="0" fontId="0" fillId="35" borderId="0" xfId="0" applyFill="1"/>
    <xf numFmtId="0" fontId="0" fillId="0" borderId="0" xfId="0" applyAlignment="1">
      <alignment horizontal="center" vertical="center"/>
    </xf>
    <xf numFmtId="0" fontId="16" fillId="0" borderId="0" xfId="0" applyFont="1" applyAlignment="1">
      <alignment horizontal="center" vertical="center"/>
    </xf>
    <xf numFmtId="0" fontId="16" fillId="33" borderId="0" xfId="0" applyFont="1" applyFill="1" applyAlignment="1">
      <alignment horizontal="center" vertical="center"/>
    </xf>
    <xf numFmtId="0" fontId="0" fillId="36" borderId="0" xfId="0" applyFill="1"/>
    <xf numFmtId="0" fontId="0" fillId="0" borderId="0" xfId="0" applyFill="1"/>
    <xf numFmtId="0" fontId="0" fillId="37" borderId="0" xfId="0" applyFill="1"/>
    <xf numFmtId="0" fontId="0" fillId="0" borderId="7" xfId="0" applyBorder="1" applyAlignment="1">
      <alignment horizontal="center" vertical="center"/>
    </xf>
    <xf numFmtId="0" fontId="0" fillId="0" borderId="8" xfId="0" applyBorder="1" applyAlignment="1">
      <alignment horizontal="center" vertical="center"/>
    </xf>
    <xf numFmtId="0" fontId="0" fillId="34" borderId="9" xfId="0"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34" borderId="2" xfId="0" applyFill="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34" borderId="4" xfId="0"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33" borderId="9" xfId="0" applyFill="1" applyBorder="1" applyAlignment="1">
      <alignment horizontal="center" vertical="center"/>
    </xf>
    <xf numFmtId="0" fontId="0" fillId="33" borderId="2" xfId="0" applyFill="1" applyBorder="1" applyAlignment="1">
      <alignment horizontal="center" vertical="center"/>
    </xf>
    <xf numFmtId="0" fontId="0" fillId="33" borderId="4" xfId="0" applyFill="1" applyBorder="1" applyAlignment="1">
      <alignment horizontal="center" vertical="center"/>
    </xf>
    <xf numFmtId="164" fontId="0" fillId="0" borderId="0" xfId="0" applyNumberFormat="1"/>
    <xf numFmtId="0" fontId="18" fillId="0" borderId="0" xfId="0" applyFont="1" applyAlignment="1">
      <alignment horizontal="left" indent="2"/>
    </xf>
    <xf numFmtId="0" fontId="19" fillId="0" borderId="0" xfId="0" applyFont="1" applyAlignment="1">
      <alignment horizontal="justify"/>
    </xf>
    <xf numFmtId="0" fontId="20" fillId="0" borderId="0" xfId="0" applyFont="1" applyAlignment="1">
      <alignment horizontal="justify"/>
    </xf>
    <xf numFmtId="0" fontId="0" fillId="39" borderId="0" xfId="0" applyFill="1"/>
    <xf numFmtId="0" fontId="0" fillId="40" borderId="0" xfId="0" applyFill="1"/>
    <xf numFmtId="0" fontId="21" fillId="0" borderId="0" xfId="0" applyFont="1" applyAlignment="1">
      <alignment horizontal="justify" wrapText="1"/>
    </xf>
    <xf numFmtId="0" fontId="0" fillId="38" borderId="0" xfId="0" applyFill="1" applyAlignment="1">
      <alignment horizontal="center"/>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30" builtinId="27" customBuiltin="1"/>
    <cellStyle name="Calculation" xfId="26" builtinId="22" customBuiltin="1"/>
    <cellStyle name="Check Cell" xfId="41" builtinId="23" customBuiltin="1"/>
    <cellStyle name="Explanatory Text" xfId="34" builtinId="53" customBuiltin="1"/>
    <cellStyle name="Good" xfId="32" builtinId="26" customBuiltin="1"/>
    <cellStyle name="Heading 1" xfId="36" builtinId="16" customBuiltin="1"/>
    <cellStyle name="Heading 2" xfId="37" builtinId="17" customBuiltin="1"/>
    <cellStyle name="Heading 3" xfId="38" builtinId="18" customBuiltin="1"/>
    <cellStyle name="Heading 4" xfId="39" builtinId="19" customBuiltin="1"/>
    <cellStyle name="Input" xfId="29" builtinId="20" customBuiltin="1"/>
    <cellStyle name="Linked Cell" xfId="27" builtinId="24" customBuiltin="1"/>
    <cellStyle name="Neutral" xfId="31" builtinId="28" customBuiltin="1"/>
    <cellStyle name="Normal" xfId="0" builtinId="0"/>
    <cellStyle name="Note" xfId="28" builtinId="10" customBuiltin="1"/>
    <cellStyle name="Output" xfId="33" builtinId="21" customBuiltin="1"/>
    <cellStyle name="Title" xfId="35" builtinId="15" customBuiltin="1"/>
    <cellStyle name="Total" xfId="40" builtinId="25" customBuiltin="1"/>
    <cellStyle name="Warning Text" xfId="25" builtinId="11" customBuiltin="1"/>
  </cellStyles>
  <dxfs count="9">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Distribution on the chromosomes of the SNP</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stacked"/>
        <c:varyColors val="0"/>
        <c:ser>
          <c:idx val="0"/>
          <c:order val="0"/>
          <c:tx>
            <c:strRef>
              <c:f>'chr distribution '!$A$205</c:f>
              <c:strCache>
                <c:ptCount val="1"/>
                <c:pt idx="0">
                  <c:v>ISAG core</c:v>
                </c:pt>
              </c:strCache>
            </c:strRef>
          </c:tx>
          <c:invertIfNegative val="0"/>
          <c:cat>
            <c:numRef>
              <c:f>'chr distribution '!$B$203:$AD$203</c:f>
              <c:numCache>
                <c:formatCode>General</c:formatCode>
                <c:ptCount val="2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numCache>
            </c:numRef>
          </c:cat>
          <c:val>
            <c:numRef>
              <c:f>'chr distribution '!$B$205:$AD$205</c:f>
              <c:numCache>
                <c:formatCode>General</c:formatCode>
                <c:ptCount val="29"/>
                <c:pt idx="0">
                  <c:v>7</c:v>
                </c:pt>
                <c:pt idx="1">
                  <c:v>3</c:v>
                </c:pt>
                <c:pt idx="2">
                  <c:v>7</c:v>
                </c:pt>
                <c:pt idx="3">
                  <c:v>2</c:v>
                </c:pt>
                <c:pt idx="4">
                  <c:v>6</c:v>
                </c:pt>
                <c:pt idx="5">
                  <c:v>3</c:v>
                </c:pt>
                <c:pt idx="6">
                  <c:v>4</c:v>
                </c:pt>
                <c:pt idx="7">
                  <c:v>5</c:v>
                </c:pt>
                <c:pt idx="8">
                  <c:v>0</c:v>
                </c:pt>
                <c:pt idx="9">
                  <c:v>5</c:v>
                </c:pt>
                <c:pt idx="10">
                  <c:v>4</c:v>
                </c:pt>
                <c:pt idx="11">
                  <c:v>2</c:v>
                </c:pt>
                <c:pt idx="12">
                  <c:v>4</c:v>
                </c:pt>
                <c:pt idx="13">
                  <c:v>4</c:v>
                </c:pt>
                <c:pt idx="14">
                  <c:v>3</c:v>
                </c:pt>
                <c:pt idx="15">
                  <c:v>1</c:v>
                </c:pt>
                <c:pt idx="16">
                  <c:v>4</c:v>
                </c:pt>
                <c:pt idx="17">
                  <c:v>4</c:v>
                </c:pt>
                <c:pt idx="18">
                  <c:v>4</c:v>
                </c:pt>
                <c:pt idx="19">
                  <c:v>2</c:v>
                </c:pt>
                <c:pt idx="20">
                  <c:v>2</c:v>
                </c:pt>
                <c:pt idx="21">
                  <c:v>3</c:v>
                </c:pt>
                <c:pt idx="22">
                  <c:v>2</c:v>
                </c:pt>
                <c:pt idx="23">
                  <c:v>3</c:v>
                </c:pt>
                <c:pt idx="24">
                  <c:v>2</c:v>
                </c:pt>
                <c:pt idx="25">
                  <c:v>3</c:v>
                </c:pt>
                <c:pt idx="26">
                  <c:v>3</c:v>
                </c:pt>
                <c:pt idx="27">
                  <c:v>4</c:v>
                </c:pt>
                <c:pt idx="28">
                  <c:v>3</c:v>
                </c:pt>
              </c:numCache>
            </c:numRef>
          </c:val>
        </c:ser>
        <c:ser>
          <c:idx val="1"/>
          <c:order val="1"/>
          <c:tx>
            <c:strRef>
              <c:f>'chr distribution '!$A$206</c:f>
              <c:strCache>
                <c:ptCount val="1"/>
                <c:pt idx="0">
                  <c:v>ISAG additional</c:v>
                </c:pt>
              </c:strCache>
            </c:strRef>
          </c:tx>
          <c:invertIfNegative val="0"/>
          <c:cat>
            <c:numRef>
              <c:f>'chr distribution '!$B$203:$AD$203</c:f>
              <c:numCache>
                <c:formatCode>General</c:formatCode>
                <c:ptCount val="2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numCache>
            </c:numRef>
          </c:cat>
          <c:val>
            <c:numRef>
              <c:f>'chr distribution '!$B$206:$AD$206</c:f>
              <c:numCache>
                <c:formatCode>General</c:formatCode>
                <c:ptCount val="29"/>
                <c:pt idx="0">
                  <c:v>4</c:v>
                </c:pt>
                <c:pt idx="1">
                  <c:v>6</c:v>
                </c:pt>
                <c:pt idx="2">
                  <c:v>1</c:v>
                </c:pt>
                <c:pt idx="3">
                  <c:v>7</c:v>
                </c:pt>
                <c:pt idx="4">
                  <c:v>3</c:v>
                </c:pt>
                <c:pt idx="5">
                  <c:v>5</c:v>
                </c:pt>
                <c:pt idx="6">
                  <c:v>6</c:v>
                </c:pt>
                <c:pt idx="7">
                  <c:v>1</c:v>
                </c:pt>
                <c:pt idx="8">
                  <c:v>6</c:v>
                </c:pt>
                <c:pt idx="9">
                  <c:v>4</c:v>
                </c:pt>
                <c:pt idx="10">
                  <c:v>6</c:v>
                </c:pt>
                <c:pt idx="11">
                  <c:v>3</c:v>
                </c:pt>
                <c:pt idx="12">
                  <c:v>2</c:v>
                </c:pt>
                <c:pt idx="13">
                  <c:v>1</c:v>
                </c:pt>
                <c:pt idx="14">
                  <c:v>4</c:v>
                </c:pt>
                <c:pt idx="15">
                  <c:v>4</c:v>
                </c:pt>
                <c:pt idx="16">
                  <c:v>5</c:v>
                </c:pt>
                <c:pt idx="17">
                  <c:v>3</c:v>
                </c:pt>
                <c:pt idx="18">
                  <c:v>4</c:v>
                </c:pt>
                <c:pt idx="19">
                  <c:v>3</c:v>
                </c:pt>
                <c:pt idx="20">
                  <c:v>6</c:v>
                </c:pt>
                <c:pt idx="21">
                  <c:v>4</c:v>
                </c:pt>
                <c:pt idx="22">
                  <c:v>2</c:v>
                </c:pt>
                <c:pt idx="23">
                  <c:v>1</c:v>
                </c:pt>
                <c:pt idx="24">
                  <c:v>2</c:v>
                </c:pt>
                <c:pt idx="25">
                  <c:v>1</c:v>
                </c:pt>
                <c:pt idx="26">
                  <c:v>3</c:v>
                </c:pt>
                <c:pt idx="27">
                  <c:v>2</c:v>
                </c:pt>
                <c:pt idx="28">
                  <c:v>1</c:v>
                </c:pt>
              </c:numCache>
            </c:numRef>
          </c:val>
        </c:ser>
        <c:dLbls>
          <c:showLegendKey val="0"/>
          <c:showVal val="0"/>
          <c:showCatName val="0"/>
          <c:showSerName val="0"/>
          <c:showPercent val="0"/>
          <c:showBubbleSize val="0"/>
        </c:dLbls>
        <c:gapWidth val="95"/>
        <c:gapDepth val="95"/>
        <c:shape val="box"/>
        <c:axId val="32403456"/>
        <c:axId val="32404992"/>
        <c:axId val="0"/>
      </c:bar3DChart>
      <c:catAx>
        <c:axId val="32403456"/>
        <c:scaling>
          <c:orientation val="minMax"/>
        </c:scaling>
        <c:delete val="0"/>
        <c:axPos val="b"/>
        <c:numFmt formatCode="General" sourceLinked="1"/>
        <c:majorTickMark val="none"/>
        <c:minorTickMark val="none"/>
        <c:tickLblPos val="nextTo"/>
        <c:crossAx val="32404992"/>
        <c:crosses val="autoZero"/>
        <c:auto val="1"/>
        <c:lblAlgn val="ctr"/>
        <c:lblOffset val="100"/>
        <c:noMultiLvlLbl val="0"/>
      </c:catAx>
      <c:valAx>
        <c:axId val="32404992"/>
        <c:scaling>
          <c:orientation val="minMax"/>
        </c:scaling>
        <c:delete val="0"/>
        <c:axPos val="l"/>
        <c:majorGridlines/>
        <c:title>
          <c:tx>
            <c:rich>
              <a:bodyPr/>
              <a:lstStyle/>
              <a:p>
                <a:pPr>
                  <a:defRPr/>
                </a:pPr>
                <a:r>
                  <a:rPr lang="fr-FR"/>
                  <a:t>Nbr SNP par chromosome</a:t>
                </a:r>
              </a:p>
            </c:rich>
          </c:tx>
          <c:overlay val="0"/>
        </c:title>
        <c:numFmt formatCode="General" sourceLinked="1"/>
        <c:majorTickMark val="none"/>
        <c:minorTickMark val="none"/>
        <c:tickLblPos val="nextTo"/>
        <c:crossAx val="32403456"/>
        <c:crosses val="autoZero"/>
        <c:crossBetween val="between"/>
      </c:valAx>
      <c:dTable>
        <c:showHorzBorder val="1"/>
        <c:showVertBorder val="1"/>
        <c:showOutline val="1"/>
        <c:showKeys val="1"/>
      </c:dTable>
      <c:spPr>
        <a:noFill/>
        <a:ln w="25400">
          <a:noFill/>
        </a:ln>
      </c:spPr>
    </c:plotArea>
    <c:plotVisOnly val="1"/>
    <c:dispBlanksAs val="gap"/>
    <c:showDLblsOverMax val="0"/>
  </c:chart>
  <c:printSettings>
    <c:headerFooter/>
    <c:pageMargins b="0.75000000000000155" l="0.70000000000000062" r="0.70000000000000062" t="0.750000000000001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Average MAF </a:t>
            </a:r>
          </a:p>
        </c:rich>
      </c:tx>
      <c:overlay val="0"/>
    </c:title>
    <c:autoTitleDeleted val="0"/>
    <c:plotArea>
      <c:layout>
        <c:manualLayout>
          <c:layoutTarget val="inner"/>
          <c:xMode val="edge"/>
          <c:yMode val="edge"/>
          <c:x val="4.8979773050756722E-2"/>
          <c:y val="0.1244774516821761"/>
          <c:w val="0.78685582212671301"/>
          <c:h val="0.5677477928895267"/>
        </c:manualLayout>
      </c:layout>
      <c:barChart>
        <c:barDir val="col"/>
        <c:grouping val="clustered"/>
        <c:varyColors val="0"/>
        <c:ser>
          <c:idx val="0"/>
          <c:order val="0"/>
          <c:tx>
            <c:strRef>
              <c:f>MAF!$A$3</c:f>
              <c:strCache>
                <c:ptCount val="1"/>
                <c:pt idx="0">
                  <c:v>Average MAF ISAG additional panel</c:v>
                </c:pt>
              </c:strCache>
            </c:strRef>
          </c:tx>
          <c:invertIfNegative val="0"/>
          <c:cat>
            <c:strRef>
              <c:f>MAF!$C$2:$Y$2</c:f>
              <c:strCache>
                <c:ptCount val="23"/>
                <c:pt idx="0">
                  <c:v>Brangus</c:v>
                </c:pt>
                <c:pt idx="1">
                  <c:v>Brahman</c:v>
                </c:pt>
                <c:pt idx="2">
                  <c:v>Braford</c:v>
                </c:pt>
                <c:pt idx="3">
                  <c:v>Abondance</c:v>
                </c:pt>
                <c:pt idx="4">
                  <c:v>Aubrac</c:v>
                </c:pt>
                <c:pt idx="5">
                  <c:v>PieRougeDesPlaines</c:v>
                </c:pt>
                <c:pt idx="6">
                  <c:v>Brown</c:v>
                </c:pt>
                <c:pt idx="7">
                  <c:v>Salers</c:v>
                </c:pt>
                <c:pt idx="8">
                  <c:v>Bazadaise</c:v>
                </c:pt>
                <c:pt idx="9">
                  <c:v>BretonnePieNoire</c:v>
                </c:pt>
                <c:pt idx="10">
                  <c:v>Tarentaise</c:v>
                </c:pt>
                <c:pt idx="11">
                  <c:v>Limousine</c:v>
                </c:pt>
                <c:pt idx="12">
                  <c:v>SimmentalFrancaise</c:v>
                </c:pt>
                <c:pt idx="13">
                  <c:v>Charolaise</c:v>
                </c:pt>
                <c:pt idx="14">
                  <c:v>RougeDesPres</c:v>
                </c:pt>
                <c:pt idx="15">
                  <c:v>Montbeliarde</c:v>
                </c:pt>
                <c:pt idx="16">
                  <c:v>Normande</c:v>
                </c:pt>
                <c:pt idx="17">
                  <c:v>Vosgienne</c:v>
                </c:pt>
                <c:pt idx="18">
                  <c:v>RougeFlamande</c:v>
                </c:pt>
                <c:pt idx="19">
                  <c:v>Holstein</c:v>
                </c:pt>
                <c:pt idx="20">
                  <c:v>Parthenaise</c:v>
                </c:pt>
                <c:pt idx="21">
                  <c:v>Gasconne</c:v>
                </c:pt>
                <c:pt idx="22">
                  <c:v>BlondeAquitaine</c:v>
                </c:pt>
              </c:strCache>
            </c:strRef>
          </c:cat>
          <c:val>
            <c:numRef>
              <c:f>MAF!$C$3:$Y$3</c:f>
              <c:numCache>
                <c:formatCode>General</c:formatCode>
                <c:ptCount val="23"/>
                <c:pt idx="0">
                  <c:v>0.36051455026456386</c:v>
                </c:pt>
                <c:pt idx="1">
                  <c:v>0.316265789473684</c:v>
                </c:pt>
                <c:pt idx="2">
                  <c:v>0.37351867289800311</c:v>
                </c:pt>
                <c:pt idx="3">
                  <c:v>0.33396605618999997</c:v>
                </c:pt>
                <c:pt idx="4">
                  <c:v>0.37886412348999987</c:v>
                </c:pt>
                <c:pt idx="5">
                  <c:v>0.36985526316</c:v>
                </c:pt>
                <c:pt idx="6">
                  <c:v>0.35687783955999985</c:v>
                </c:pt>
                <c:pt idx="7">
                  <c:v>0.36250531472000008</c:v>
                </c:pt>
                <c:pt idx="8">
                  <c:v>0.34208280638999999</c:v>
                </c:pt>
                <c:pt idx="9">
                  <c:v>0.36384259258999996</c:v>
                </c:pt>
                <c:pt idx="10">
                  <c:v>0.33918032003999982</c:v>
                </c:pt>
                <c:pt idx="11">
                  <c:v>0.39774698511000012</c:v>
                </c:pt>
                <c:pt idx="12">
                  <c:v>0.34868062121999993</c:v>
                </c:pt>
                <c:pt idx="13">
                  <c:v>0.40243752148999995</c:v>
                </c:pt>
                <c:pt idx="14">
                  <c:v>0.34169088089000005</c:v>
                </c:pt>
                <c:pt idx="15">
                  <c:v>0.41132968125999986</c:v>
                </c:pt>
                <c:pt idx="16">
                  <c:v>0.42320377484999988</c:v>
                </c:pt>
                <c:pt idx="17">
                  <c:v>0.35375120516999992</c:v>
                </c:pt>
                <c:pt idx="18">
                  <c:v>0.35906758648000031</c:v>
                </c:pt>
                <c:pt idx="19">
                  <c:v>0.41514798939000003</c:v>
                </c:pt>
                <c:pt idx="20">
                  <c:v>0.38179688227999997</c:v>
                </c:pt>
                <c:pt idx="21">
                  <c:v>0.3684382026000001</c:v>
                </c:pt>
                <c:pt idx="22">
                  <c:v>0.37641017798000009</c:v>
                </c:pt>
              </c:numCache>
            </c:numRef>
          </c:val>
        </c:ser>
        <c:ser>
          <c:idx val="1"/>
          <c:order val="1"/>
          <c:tx>
            <c:strRef>
              <c:f>MAF!$A$4</c:f>
              <c:strCache>
                <c:ptCount val="1"/>
                <c:pt idx="0">
                  <c:v>Average MAF  ISAG core panel</c:v>
                </c:pt>
              </c:strCache>
            </c:strRef>
          </c:tx>
          <c:invertIfNegative val="0"/>
          <c:cat>
            <c:strRef>
              <c:f>MAF!$C$2:$Y$2</c:f>
              <c:strCache>
                <c:ptCount val="23"/>
                <c:pt idx="0">
                  <c:v>Brangus</c:v>
                </c:pt>
                <c:pt idx="1">
                  <c:v>Brahman</c:v>
                </c:pt>
                <c:pt idx="2">
                  <c:v>Braford</c:v>
                </c:pt>
                <c:pt idx="3">
                  <c:v>Abondance</c:v>
                </c:pt>
                <c:pt idx="4">
                  <c:v>Aubrac</c:v>
                </c:pt>
                <c:pt idx="5">
                  <c:v>PieRougeDesPlaines</c:v>
                </c:pt>
                <c:pt idx="6">
                  <c:v>Brown</c:v>
                </c:pt>
                <c:pt idx="7">
                  <c:v>Salers</c:v>
                </c:pt>
                <c:pt idx="8">
                  <c:v>Bazadaise</c:v>
                </c:pt>
                <c:pt idx="9">
                  <c:v>BretonnePieNoire</c:v>
                </c:pt>
                <c:pt idx="10">
                  <c:v>Tarentaise</c:v>
                </c:pt>
                <c:pt idx="11">
                  <c:v>Limousine</c:v>
                </c:pt>
                <c:pt idx="12">
                  <c:v>SimmentalFrancaise</c:v>
                </c:pt>
                <c:pt idx="13">
                  <c:v>Charolaise</c:v>
                </c:pt>
                <c:pt idx="14">
                  <c:v>RougeDesPres</c:v>
                </c:pt>
                <c:pt idx="15">
                  <c:v>Montbeliarde</c:v>
                </c:pt>
                <c:pt idx="16">
                  <c:v>Normande</c:v>
                </c:pt>
                <c:pt idx="17">
                  <c:v>Vosgienne</c:v>
                </c:pt>
                <c:pt idx="18">
                  <c:v>RougeFlamande</c:v>
                </c:pt>
                <c:pt idx="19">
                  <c:v>Holstein</c:v>
                </c:pt>
                <c:pt idx="20">
                  <c:v>Parthenaise</c:v>
                </c:pt>
                <c:pt idx="21">
                  <c:v>Gasconne</c:v>
                </c:pt>
                <c:pt idx="22">
                  <c:v>BlondeAquitaine</c:v>
                </c:pt>
              </c:strCache>
            </c:strRef>
          </c:cat>
          <c:val>
            <c:numRef>
              <c:f>MAF!$C$4:$Y$4</c:f>
              <c:numCache>
                <c:formatCode>General</c:formatCode>
                <c:ptCount val="23"/>
                <c:pt idx="0">
                  <c:v>0.35554771225497483</c:v>
                </c:pt>
                <c:pt idx="1">
                  <c:v>0.20298303448275867</c:v>
                </c:pt>
                <c:pt idx="2">
                  <c:v>0.3686090129538499</c:v>
                </c:pt>
                <c:pt idx="3">
                  <c:v>0.33683560625836623</c:v>
                </c:pt>
                <c:pt idx="4">
                  <c:v>0.34993766479179267</c:v>
                </c:pt>
                <c:pt idx="5">
                  <c:v>0.35991169838504045</c:v>
                </c:pt>
                <c:pt idx="6">
                  <c:v>0.33913913852912081</c:v>
                </c:pt>
                <c:pt idx="7">
                  <c:v>0.33412249653250203</c:v>
                </c:pt>
                <c:pt idx="8">
                  <c:v>0.30728485349174323</c:v>
                </c:pt>
                <c:pt idx="9">
                  <c:v>0.3584359019078826</c:v>
                </c:pt>
                <c:pt idx="10">
                  <c:v>0.33273442213857141</c:v>
                </c:pt>
                <c:pt idx="11">
                  <c:v>0.36873360412901512</c:v>
                </c:pt>
                <c:pt idx="12">
                  <c:v>0.3482684977335459</c:v>
                </c:pt>
                <c:pt idx="13">
                  <c:v>0.37934143409791893</c:v>
                </c:pt>
                <c:pt idx="14">
                  <c:v>0.33358903415873209</c:v>
                </c:pt>
                <c:pt idx="15">
                  <c:v>0.37904573919034329</c:v>
                </c:pt>
                <c:pt idx="16">
                  <c:v>0.37870090437830661</c:v>
                </c:pt>
                <c:pt idx="17">
                  <c:v>0.34656416672969786</c:v>
                </c:pt>
                <c:pt idx="18">
                  <c:v>0.33938352063269456</c:v>
                </c:pt>
                <c:pt idx="19">
                  <c:v>0.3994479790570552</c:v>
                </c:pt>
                <c:pt idx="20">
                  <c:v>0.37405642261070099</c:v>
                </c:pt>
                <c:pt idx="21">
                  <c:v>0.34951712471929125</c:v>
                </c:pt>
                <c:pt idx="22">
                  <c:v>0.36712614871270272</c:v>
                </c:pt>
              </c:numCache>
            </c:numRef>
          </c:val>
        </c:ser>
        <c:ser>
          <c:idx val="2"/>
          <c:order val="2"/>
          <c:tx>
            <c:strRef>
              <c:f>MAF!$A$5</c:f>
              <c:strCache>
                <c:ptCount val="1"/>
                <c:pt idx="0">
                  <c:v>Average MAF ISAG additional + core panel</c:v>
                </c:pt>
              </c:strCache>
            </c:strRef>
          </c:tx>
          <c:invertIfNegative val="0"/>
          <c:cat>
            <c:strRef>
              <c:f>MAF!$C$2:$Y$2</c:f>
              <c:strCache>
                <c:ptCount val="23"/>
                <c:pt idx="0">
                  <c:v>Brangus</c:v>
                </c:pt>
                <c:pt idx="1">
                  <c:v>Brahman</c:v>
                </c:pt>
                <c:pt idx="2">
                  <c:v>Braford</c:v>
                </c:pt>
                <c:pt idx="3">
                  <c:v>Abondance</c:v>
                </c:pt>
                <c:pt idx="4">
                  <c:v>Aubrac</c:v>
                </c:pt>
                <c:pt idx="5">
                  <c:v>PieRougeDesPlaines</c:v>
                </c:pt>
                <c:pt idx="6">
                  <c:v>Brown</c:v>
                </c:pt>
                <c:pt idx="7">
                  <c:v>Salers</c:v>
                </c:pt>
                <c:pt idx="8">
                  <c:v>Bazadaise</c:v>
                </c:pt>
                <c:pt idx="9">
                  <c:v>BretonnePieNoire</c:v>
                </c:pt>
                <c:pt idx="10">
                  <c:v>Tarentaise</c:v>
                </c:pt>
                <c:pt idx="11">
                  <c:v>Limousine</c:v>
                </c:pt>
                <c:pt idx="12">
                  <c:v>SimmentalFrancaise</c:v>
                </c:pt>
                <c:pt idx="13">
                  <c:v>Charolaise</c:v>
                </c:pt>
                <c:pt idx="14">
                  <c:v>RougeDesPres</c:v>
                </c:pt>
                <c:pt idx="15">
                  <c:v>Montbeliarde</c:v>
                </c:pt>
                <c:pt idx="16">
                  <c:v>Normande</c:v>
                </c:pt>
                <c:pt idx="17">
                  <c:v>Vosgienne</c:v>
                </c:pt>
                <c:pt idx="18">
                  <c:v>RougeFlamande</c:v>
                </c:pt>
                <c:pt idx="19">
                  <c:v>Holstein</c:v>
                </c:pt>
                <c:pt idx="20">
                  <c:v>Parthenaise</c:v>
                </c:pt>
                <c:pt idx="21">
                  <c:v>Gasconne</c:v>
                </c:pt>
                <c:pt idx="22">
                  <c:v>BlondeAquitaine</c:v>
                </c:pt>
              </c:strCache>
            </c:strRef>
          </c:cat>
          <c:val>
            <c:numRef>
              <c:f>MAF!$C$5:$Y$5</c:f>
              <c:numCache>
                <c:formatCode>General</c:formatCode>
                <c:ptCount val="23"/>
                <c:pt idx="0">
                  <c:v>0.3568686798107164</c:v>
                </c:pt>
                <c:pt idx="1">
                  <c:v>0.25962441197822139</c:v>
                </c:pt>
                <c:pt idx="2">
                  <c:v>0.37106384292592653</c:v>
                </c:pt>
                <c:pt idx="3">
                  <c:v>0.33606214262807876</c:v>
                </c:pt>
                <c:pt idx="4">
                  <c:v>0.35773455392877579</c:v>
                </c:pt>
                <c:pt idx="5">
                  <c:v>0.36259190452384304</c:v>
                </c:pt>
                <c:pt idx="6">
                  <c:v>0.34392045956170308</c:v>
                </c:pt>
                <c:pt idx="7">
                  <c:v>0.34177285183910516</c:v>
                </c:pt>
                <c:pt idx="8">
                  <c:v>0.31666435562065337</c:v>
                </c:pt>
                <c:pt idx="9">
                  <c:v>0.35989323093271203</c:v>
                </c:pt>
                <c:pt idx="10">
                  <c:v>0.33447186092601833</c:v>
                </c:pt>
                <c:pt idx="11">
                  <c:v>0.37655392245273084</c:v>
                </c:pt>
                <c:pt idx="12">
                  <c:v>0.34837958223124244</c:v>
                </c:pt>
                <c:pt idx="13">
                  <c:v>0.38556679458095988</c:v>
                </c:pt>
                <c:pt idx="14">
                  <c:v>0.33577282033966699</c:v>
                </c:pt>
                <c:pt idx="15">
                  <c:v>0.38774761036814814</c:v>
                </c:pt>
                <c:pt idx="16">
                  <c:v>0.39069628725477384</c:v>
                </c:pt>
                <c:pt idx="17">
                  <c:v>0.34850137385646396</c:v>
                </c:pt>
                <c:pt idx="18">
                  <c:v>0.344689198758653</c:v>
                </c:pt>
                <c:pt idx="19">
                  <c:v>0.40367978777213487</c:v>
                </c:pt>
                <c:pt idx="20">
                  <c:v>0.37614279988005406</c:v>
                </c:pt>
                <c:pt idx="21">
                  <c:v>0.35461714571139585</c:v>
                </c:pt>
                <c:pt idx="22">
                  <c:v>0.36962858247747232</c:v>
                </c:pt>
              </c:numCache>
            </c:numRef>
          </c:val>
        </c:ser>
        <c:dLbls>
          <c:showLegendKey val="0"/>
          <c:showVal val="0"/>
          <c:showCatName val="0"/>
          <c:showSerName val="0"/>
          <c:showPercent val="0"/>
          <c:showBubbleSize val="0"/>
        </c:dLbls>
        <c:gapWidth val="150"/>
        <c:axId val="134015616"/>
        <c:axId val="138347264"/>
      </c:barChart>
      <c:catAx>
        <c:axId val="134015616"/>
        <c:scaling>
          <c:orientation val="minMax"/>
        </c:scaling>
        <c:delete val="0"/>
        <c:axPos val="b"/>
        <c:title>
          <c:tx>
            <c:rich>
              <a:bodyPr/>
              <a:lstStyle/>
              <a:p>
                <a:pPr>
                  <a:defRPr/>
                </a:pPr>
                <a:r>
                  <a:rPr lang="fr-FR"/>
                  <a:t>breed</a:t>
                </a:r>
              </a:p>
            </c:rich>
          </c:tx>
          <c:overlay val="0"/>
        </c:title>
        <c:numFmt formatCode="General" sourceLinked="1"/>
        <c:majorTickMark val="none"/>
        <c:minorTickMark val="none"/>
        <c:tickLblPos val="nextTo"/>
        <c:crossAx val="138347264"/>
        <c:crosses val="autoZero"/>
        <c:auto val="1"/>
        <c:lblAlgn val="ctr"/>
        <c:lblOffset val="100"/>
        <c:noMultiLvlLbl val="0"/>
      </c:catAx>
      <c:valAx>
        <c:axId val="138347264"/>
        <c:scaling>
          <c:orientation val="minMax"/>
        </c:scaling>
        <c:delete val="0"/>
        <c:axPos val="l"/>
        <c:majorGridlines/>
        <c:title>
          <c:tx>
            <c:rich>
              <a:bodyPr/>
              <a:lstStyle/>
              <a:p>
                <a:pPr>
                  <a:defRPr/>
                </a:pPr>
                <a:r>
                  <a:rPr lang="fr-FR"/>
                  <a:t>MAF</a:t>
                </a:r>
              </a:p>
            </c:rich>
          </c:tx>
          <c:overlay val="0"/>
        </c:title>
        <c:numFmt formatCode="General" sourceLinked="1"/>
        <c:majorTickMark val="out"/>
        <c:minorTickMark val="none"/>
        <c:tickLblPos val="nextTo"/>
        <c:crossAx val="134015616"/>
        <c:crosses val="autoZero"/>
        <c:crossBetween val="between"/>
      </c:valAx>
    </c:plotArea>
    <c:legend>
      <c:legendPos val="r"/>
      <c:layout>
        <c:manualLayout>
          <c:xMode val="edge"/>
          <c:yMode val="edge"/>
          <c:x val="0.8244018919783237"/>
          <c:y val="0.79200954426151271"/>
          <c:w val="0.16758742767522566"/>
          <c:h val="0.16439012168933428"/>
        </c:manualLayout>
      </c:layout>
      <c:overlay val="0"/>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219074</xdr:colOff>
      <xdr:row>207</xdr:row>
      <xdr:rowOff>142874</xdr:rowOff>
    </xdr:from>
    <xdr:to>
      <xdr:col>15</xdr:col>
      <xdr:colOff>409574</xdr:colOff>
      <xdr:row>224</xdr:row>
      <xdr:rowOff>190499</xdr:rowOff>
    </xdr:to>
    <xdr:graphicFrame macro="">
      <xdr:nvGraphicFramePr>
        <xdr:cNvPr id="410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1133474</xdr:colOff>
      <xdr:row>7</xdr:row>
      <xdr:rowOff>47625</xdr:rowOff>
    </xdr:from>
    <xdr:to>
      <xdr:col>24</xdr:col>
      <xdr:colOff>428625</xdr:colOff>
      <xdr:row>29</xdr:row>
      <xdr:rowOff>47625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14</xdr:col>
      <xdr:colOff>245053</xdr:colOff>
      <xdr:row>5</xdr:row>
      <xdr:rowOff>159327</xdr:rowOff>
    </xdr:from>
    <xdr:to>
      <xdr:col>21</xdr:col>
      <xdr:colOff>530803</xdr:colOff>
      <xdr:row>8</xdr:row>
      <xdr:rowOff>111702</xdr:rowOff>
    </xdr:to>
    <xdr:sp macro="" textlink="">
      <xdr:nvSpPr>
        <xdr:cNvPr id="3" name="ZoneTexte 2"/>
        <xdr:cNvSpPr txBox="1"/>
      </xdr:nvSpPr>
      <xdr:spPr>
        <a:xfrm>
          <a:off x="10913053" y="1111827"/>
          <a:ext cx="5619750" cy="523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fr-FR" sz="2000" b="1"/>
            <a:t>MAF distribution per breed  ISAG</a:t>
          </a:r>
          <a:r>
            <a:rPr lang="fr-FR" sz="2000" b="1" baseline="0"/>
            <a:t> core+additional</a:t>
          </a:r>
        </a:p>
        <a:p>
          <a:endParaRPr lang="fr-FR" sz="1600" b="1" baseline="0"/>
        </a:p>
        <a:p>
          <a:endParaRPr lang="fr-FR" sz="1600" b="1"/>
        </a:p>
      </xdr:txBody>
    </xdr:sp>
    <xdr:clientData/>
  </xdr:twoCellAnchor>
  <xdr:twoCellAnchor>
    <xdr:from>
      <xdr:col>0</xdr:col>
      <xdr:colOff>580159</xdr:colOff>
      <xdr:row>25</xdr:row>
      <xdr:rowOff>147204</xdr:rowOff>
    </xdr:from>
    <xdr:to>
      <xdr:col>2</xdr:col>
      <xdr:colOff>528205</xdr:colOff>
      <xdr:row>34</xdr:row>
      <xdr:rowOff>60613</xdr:rowOff>
    </xdr:to>
    <xdr:sp macro="" textlink="">
      <xdr:nvSpPr>
        <xdr:cNvPr id="8" name="ZoneTexte 7"/>
        <xdr:cNvSpPr txBox="1"/>
      </xdr:nvSpPr>
      <xdr:spPr>
        <a:xfrm rot="16200000">
          <a:off x="502227" y="4987636"/>
          <a:ext cx="1627909" cy="1472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2800"/>
            <a:t>MAF</a:t>
          </a:r>
        </a:p>
      </xdr:txBody>
    </xdr:sp>
    <xdr:clientData/>
  </xdr:twoCellAnchor>
  <xdr:twoCellAnchor editAs="oneCell">
    <xdr:from>
      <xdr:col>1</xdr:col>
      <xdr:colOff>17319</xdr:colOff>
      <xdr:row>3</xdr:row>
      <xdr:rowOff>69273</xdr:rowOff>
    </xdr:from>
    <xdr:to>
      <xdr:col>33</xdr:col>
      <xdr:colOff>692727</xdr:colOff>
      <xdr:row>97</xdr:row>
      <xdr:rowOff>36679</xdr:rowOff>
    </xdr:to>
    <xdr:pic>
      <xdr:nvPicPr>
        <xdr:cNvPr id="1026"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779319" y="640773"/>
          <a:ext cx="25059408" cy="17874406"/>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tabSelected="1" workbookViewId="0">
      <selection activeCell="A2" sqref="A2"/>
    </sheetView>
  </sheetViews>
  <sheetFormatPr defaultColWidth="11.42578125" defaultRowHeight="15" x14ac:dyDescent="0.25"/>
  <cols>
    <col min="1" max="1" width="207.5703125" customWidth="1"/>
  </cols>
  <sheetData>
    <row r="1" spans="1:1" ht="15.75" x14ac:dyDescent="0.25">
      <c r="A1" s="25" t="s">
        <v>477</v>
      </c>
    </row>
    <row r="2" spans="1:1" ht="184.5" customHeight="1" x14ac:dyDescent="0.25">
      <c r="A2" s="30" t="s">
        <v>495</v>
      </c>
    </row>
    <row r="3" spans="1:1" ht="15.75" x14ac:dyDescent="0.25">
      <c r="A3" s="26"/>
    </row>
    <row r="4" spans="1:1" ht="27.75" customHeight="1" x14ac:dyDescent="0.25">
      <c r="A4" s="26"/>
    </row>
    <row r="5" spans="1:1" ht="18.75" customHeight="1" x14ac:dyDescent="0.25">
      <c r="A5" s="26"/>
    </row>
    <row r="6" spans="1:1" ht="24.75" customHeight="1" x14ac:dyDescent="0.25">
      <c r="A6" s="26"/>
    </row>
    <row r="7" spans="1:1" ht="10.5" customHeight="1" x14ac:dyDescent="0.25">
      <c r="A7" s="2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03"/>
  <sheetViews>
    <sheetView workbookViewId="0">
      <pane xSplit="7920" ySplit="930" topLeftCell="C86" activePane="bottomLeft"/>
      <selection activeCell="AH5" sqref="AH5"/>
      <selection pane="topRight" activeCell="F1" sqref="F1:J1048576"/>
      <selection pane="bottomLeft" activeCell="A103" sqref="A1:XFD103"/>
      <selection pane="bottomRight" activeCell="G77" sqref="G77"/>
    </sheetView>
  </sheetViews>
  <sheetFormatPr defaultColWidth="11.42578125" defaultRowHeight="15" x14ac:dyDescent="0.25"/>
  <cols>
    <col min="1" max="1" width="40.7109375" customWidth="1"/>
    <col min="2" max="2" width="13.85546875" customWidth="1"/>
    <col min="3" max="3" width="5.7109375" customWidth="1"/>
    <col min="17" max="17" width="17.5703125" customWidth="1"/>
    <col min="29" max="32" width="8.42578125" customWidth="1"/>
    <col min="33" max="33" width="8.85546875" customWidth="1"/>
    <col min="34" max="34" width="60.85546875" customWidth="1"/>
  </cols>
  <sheetData>
    <row r="1" spans="1:34" s="28" customFormat="1" x14ac:dyDescent="0.25">
      <c r="E1" s="28" t="s">
        <v>463</v>
      </c>
      <c r="F1" s="28" t="s">
        <v>463</v>
      </c>
      <c r="G1" s="28" t="s">
        <v>463</v>
      </c>
      <c r="H1" s="28" t="s">
        <v>463</v>
      </c>
      <c r="I1" s="28" t="s">
        <v>463</v>
      </c>
      <c r="J1" s="28" t="s">
        <v>463</v>
      </c>
      <c r="K1" s="28" t="s">
        <v>463</v>
      </c>
      <c r="L1" s="28" t="s">
        <v>463</v>
      </c>
      <c r="M1" s="28" t="s">
        <v>463</v>
      </c>
      <c r="N1" s="28" t="s">
        <v>463</v>
      </c>
      <c r="O1" s="28" t="s">
        <v>463</v>
      </c>
      <c r="P1" s="28" t="s">
        <v>463</v>
      </c>
      <c r="Q1" s="28" t="s">
        <v>463</v>
      </c>
      <c r="R1" s="28" t="s">
        <v>463</v>
      </c>
      <c r="S1" s="28" t="s">
        <v>463</v>
      </c>
      <c r="T1" s="28" t="s">
        <v>463</v>
      </c>
      <c r="U1" s="28" t="s">
        <v>463</v>
      </c>
      <c r="V1" s="28" t="s">
        <v>463</v>
      </c>
      <c r="W1" s="28" t="s">
        <v>463</v>
      </c>
      <c r="X1" s="28" t="s">
        <v>463</v>
      </c>
      <c r="Y1" s="28" t="s">
        <v>463</v>
      </c>
      <c r="Z1" s="28" t="s">
        <v>463</v>
      </c>
      <c r="AA1" s="28" t="s">
        <v>463</v>
      </c>
      <c r="AB1" s="28" t="s">
        <v>463</v>
      </c>
      <c r="AC1" s="28" t="s">
        <v>465</v>
      </c>
      <c r="AD1" s="28" t="s">
        <v>465</v>
      </c>
      <c r="AE1" s="28" t="s">
        <v>465</v>
      </c>
      <c r="AF1" s="28" t="s">
        <v>465</v>
      </c>
    </row>
    <row r="2" spans="1:34" s="28" customFormat="1" x14ac:dyDescent="0.25">
      <c r="A2" s="28" t="s">
        <v>0</v>
      </c>
      <c r="B2" s="28" t="s">
        <v>462</v>
      </c>
      <c r="C2" s="28" t="s">
        <v>1</v>
      </c>
      <c r="D2" s="28" t="s">
        <v>460</v>
      </c>
      <c r="E2" s="28" t="s">
        <v>3</v>
      </c>
      <c r="F2" s="28" t="s">
        <v>4</v>
      </c>
      <c r="G2" s="28" t="s">
        <v>5</v>
      </c>
      <c r="H2" s="28" t="s">
        <v>6</v>
      </c>
      <c r="I2" s="28" t="s">
        <v>7</v>
      </c>
      <c r="J2" s="28" t="s">
        <v>8</v>
      </c>
      <c r="K2" s="28" t="s">
        <v>466</v>
      </c>
      <c r="L2" s="28" t="s">
        <v>9</v>
      </c>
      <c r="M2" s="28" t="s">
        <v>10</v>
      </c>
      <c r="N2" s="28" t="s">
        <v>11</v>
      </c>
      <c r="O2" s="28" t="s">
        <v>12</v>
      </c>
      <c r="P2" s="28" t="s">
        <v>13</v>
      </c>
      <c r="Q2" s="28" t="s">
        <v>14</v>
      </c>
      <c r="R2" s="28" t="s">
        <v>15</v>
      </c>
      <c r="S2" s="28" t="s">
        <v>16</v>
      </c>
      <c r="T2" s="28" t="s">
        <v>17</v>
      </c>
      <c r="U2" s="28" t="s">
        <v>18</v>
      </c>
      <c r="V2" s="28" t="s">
        <v>19</v>
      </c>
      <c r="W2" s="28" t="s">
        <v>20</v>
      </c>
      <c r="X2" s="28" t="s">
        <v>475</v>
      </c>
      <c r="Y2" s="28" t="s">
        <v>21</v>
      </c>
      <c r="Z2" s="28" t="s">
        <v>22</v>
      </c>
      <c r="AA2" s="28" t="s">
        <v>23</v>
      </c>
      <c r="AB2" s="28" t="s">
        <v>464</v>
      </c>
      <c r="AC2" s="28" t="s">
        <v>249</v>
      </c>
      <c r="AD2" s="28" t="s">
        <v>250</v>
      </c>
      <c r="AE2" s="28" t="s">
        <v>251</v>
      </c>
      <c r="AF2" s="28" t="s">
        <v>252</v>
      </c>
      <c r="AG2" s="28" t="s">
        <v>472</v>
      </c>
      <c r="AH2" s="28" t="s">
        <v>253</v>
      </c>
    </row>
    <row r="3" spans="1:34" s="29" customFormat="1" x14ac:dyDescent="0.25">
      <c r="A3" s="29" t="s">
        <v>483</v>
      </c>
      <c r="E3" s="29">
        <v>30</v>
      </c>
      <c r="F3" s="29">
        <v>360</v>
      </c>
      <c r="G3" s="29">
        <v>30</v>
      </c>
      <c r="H3" s="29">
        <v>190</v>
      </c>
      <c r="I3" s="29">
        <v>245</v>
      </c>
      <c r="J3" s="29">
        <v>20</v>
      </c>
      <c r="K3" s="29">
        <v>109</v>
      </c>
      <c r="L3" s="29">
        <v>253</v>
      </c>
      <c r="M3" s="29">
        <v>86</v>
      </c>
      <c r="N3" s="29">
        <v>28</v>
      </c>
      <c r="O3" s="29">
        <v>171</v>
      </c>
      <c r="P3" s="29">
        <v>441</v>
      </c>
      <c r="Q3" s="29">
        <v>123</v>
      </c>
      <c r="R3" s="29">
        <v>664</v>
      </c>
      <c r="S3" s="29">
        <v>144</v>
      </c>
      <c r="T3" s="29">
        <v>263</v>
      </c>
      <c r="U3" s="29">
        <v>290</v>
      </c>
      <c r="V3" s="29">
        <v>53</v>
      </c>
      <c r="W3" s="29">
        <v>41</v>
      </c>
      <c r="X3" s="29">
        <v>166</v>
      </c>
      <c r="Y3" s="29">
        <v>298</v>
      </c>
      <c r="Z3" s="29">
        <v>142</v>
      </c>
      <c r="AA3" s="29">
        <v>225</v>
      </c>
      <c r="AB3" s="29">
        <v>4372</v>
      </c>
    </row>
    <row r="4" spans="1:34" x14ac:dyDescent="0.25">
      <c r="A4" t="s">
        <v>29</v>
      </c>
      <c r="B4" t="s">
        <v>461</v>
      </c>
      <c r="C4">
        <v>1</v>
      </c>
      <c r="D4">
        <v>127426647</v>
      </c>
      <c r="E4">
        <v>0.21666666666699999</v>
      </c>
      <c r="F4" t="s">
        <v>25</v>
      </c>
      <c r="G4">
        <v>0.448275862069</v>
      </c>
      <c r="H4">
        <v>0.49152542372899999</v>
      </c>
      <c r="I4">
        <v>0.38818565400799998</v>
      </c>
      <c r="J4">
        <v>0.5</v>
      </c>
      <c r="K4">
        <v>0.41904761904799998</v>
      </c>
      <c r="L4">
        <v>0.36788617886199998</v>
      </c>
      <c r="M4">
        <v>0.28658536585400002</v>
      </c>
      <c r="N4">
        <v>0.428571428571</v>
      </c>
      <c r="O4">
        <v>0.42168674698800002</v>
      </c>
      <c r="P4">
        <v>0.432084309133</v>
      </c>
      <c r="Q4">
        <v>0.36206896551700002</v>
      </c>
      <c r="R4">
        <v>0.29906542056099999</v>
      </c>
      <c r="S4">
        <v>0.37226277372299998</v>
      </c>
      <c r="T4">
        <v>0.27500000000000002</v>
      </c>
      <c r="U4">
        <v>0.48409893992899999</v>
      </c>
      <c r="V4">
        <v>0.43396226415099998</v>
      </c>
      <c r="W4">
        <v>0.47368421052600002</v>
      </c>
      <c r="X4">
        <v>0.43209876543199999</v>
      </c>
      <c r="Y4">
        <v>0.43923611111100003</v>
      </c>
      <c r="Z4">
        <v>0.44285714285700001</v>
      </c>
      <c r="AA4">
        <v>0.44063926940600001</v>
      </c>
      <c r="AB4">
        <v>0.40252223264281822</v>
      </c>
      <c r="AC4" t="s">
        <v>254</v>
      </c>
      <c r="AD4" t="s">
        <v>260</v>
      </c>
      <c r="AE4" t="s">
        <v>254</v>
      </c>
      <c r="AF4" t="s">
        <v>260</v>
      </c>
      <c r="AG4" t="s">
        <v>256</v>
      </c>
      <c r="AH4" t="s">
        <v>307</v>
      </c>
    </row>
    <row r="5" spans="1:34" x14ac:dyDescent="0.25">
      <c r="A5" t="s">
        <v>192</v>
      </c>
      <c r="B5" t="s">
        <v>461</v>
      </c>
      <c r="C5">
        <v>2</v>
      </c>
      <c r="D5">
        <v>21560142</v>
      </c>
      <c r="E5">
        <v>0.5</v>
      </c>
      <c r="F5">
        <v>9.6689999999999998E-2</v>
      </c>
      <c r="G5">
        <v>0.36666666666699999</v>
      </c>
      <c r="H5">
        <v>1.3157894736799999E-2</v>
      </c>
      <c r="I5">
        <v>0.210204081633</v>
      </c>
      <c r="J5">
        <v>0.27500000000000002</v>
      </c>
      <c r="K5">
        <v>0.40366972477099999</v>
      </c>
      <c r="L5">
        <v>0.28458498023700002</v>
      </c>
      <c r="M5">
        <v>0.418604651163</v>
      </c>
      <c r="N5">
        <v>0.26785714285700002</v>
      </c>
      <c r="O5">
        <v>6.7251461988299996E-2</v>
      </c>
      <c r="P5">
        <v>0.318594104308</v>
      </c>
      <c r="Q5">
        <v>2.8455284552800001E-2</v>
      </c>
      <c r="R5">
        <v>0.21762048192799999</v>
      </c>
      <c r="S5">
        <v>8.6805555555600003E-2</v>
      </c>
      <c r="T5">
        <v>7.9847908745199994E-2</v>
      </c>
      <c r="U5">
        <v>0.113793103448</v>
      </c>
      <c r="V5">
        <v>0.27358490565999999</v>
      </c>
      <c r="W5">
        <v>0.29268292682899999</v>
      </c>
      <c r="X5">
        <v>0.490963855422</v>
      </c>
      <c r="Y5">
        <v>0.24496644295299999</v>
      </c>
      <c r="Z5">
        <v>0.26056338028199999</v>
      </c>
      <c r="AA5">
        <v>0.27555555555599998</v>
      </c>
      <c r="AB5">
        <v>0.2429182656214218</v>
      </c>
      <c r="AC5" t="s">
        <v>254</v>
      </c>
      <c r="AD5" t="s">
        <v>255</v>
      </c>
      <c r="AE5" t="s">
        <v>254</v>
      </c>
      <c r="AF5" t="s">
        <v>255</v>
      </c>
      <c r="AG5" t="s">
        <v>256</v>
      </c>
      <c r="AH5" t="s">
        <v>308</v>
      </c>
    </row>
    <row r="6" spans="1:34" x14ac:dyDescent="0.25">
      <c r="A6" t="s">
        <v>182</v>
      </c>
      <c r="B6" t="s">
        <v>461</v>
      </c>
      <c r="C6">
        <v>3</v>
      </c>
      <c r="D6">
        <v>40399136</v>
      </c>
      <c r="E6">
        <v>0.166666666667</v>
      </c>
      <c r="F6">
        <v>0.1056</v>
      </c>
      <c r="G6">
        <v>0.38333333333300001</v>
      </c>
      <c r="H6">
        <v>0.275132275132</v>
      </c>
      <c r="I6">
        <v>0.45061728395099998</v>
      </c>
      <c r="J6">
        <v>0.22500000000000001</v>
      </c>
      <c r="K6">
        <v>0.44907407407400002</v>
      </c>
      <c r="L6">
        <v>0.472222222222</v>
      </c>
      <c r="M6">
        <v>0.43529411764699999</v>
      </c>
      <c r="N6">
        <v>0.5</v>
      </c>
      <c r="O6">
        <v>0.458823529412</v>
      </c>
      <c r="P6">
        <v>0.49545454545500001</v>
      </c>
      <c r="Q6">
        <v>0.471544715447</v>
      </c>
      <c r="R6">
        <v>0.33333333333300003</v>
      </c>
      <c r="S6">
        <v>0.45486111111100003</v>
      </c>
      <c r="T6">
        <v>0.30343511450400001</v>
      </c>
      <c r="U6">
        <v>0.47395833333300003</v>
      </c>
      <c r="V6">
        <v>0.26415094339599998</v>
      </c>
      <c r="W6">
        <v>0.21951219512199999</v>
      </c>
      <c r="X6">
        <v>0.44879518072300001</v>
      </c>
      <c r="Y6">
        <v>0.45117845117799998</v>
      </c>
      <c r="Z6">
        <v>0.46126760563399999</v>
      </c>
      <c r="AA6">
        <v>0.39013452914800001</v>
      </c>
      <c r="AB6">
        <v>0.37779954612269567</v>
      </c>
      <c r="AC6" t="s">
        <v>258</v>
      </c>
      <c r="AD6" t="s">
        <v>255</v>
      </c>
      <c r="AE6" t="s">
        <v>258</v>
      </c>
      <c r="AF6" t="s">
        <v>255</v>
      </c>
      <c r="AG6" t="s">
        <v>256</v>
      </c>
      <c r="AH6" t="s">
        <v>310</v>
      </c>
    </row>
    <row r="7" spans="1:34" x14ac:dyDescent="0.25">
      <c r="A7" t="s">
        <v>173</v>
      </c>
      <c r="B7" t="s">
        <v>461</v>
      </c>
      <c r="C7">
        <v>3</v>
      </c>
      <c r="D7">
        <v>49703647</v>
      </c>
      <c r="E7">
        <v>0.21666666666699999</v>
      </c>
      <c r="F7">
        <v>0.16159999999999999</v>
      </c>
      <c r="G7">
        <v>0.4</v>
      </c>
      <c r="H7">
        <v>0.18421052631599999</v>
      </c>
      <c r="I7">
        <v>0.43877551020400002</v>
      </c>
      <c r="J7">
        <v>0.45</v>
      </c>
      <c r="K7">
        <v>0.49541284403699998</v>
      </c>
      <c r="L7">
        <v>0.45652173912999999</v>
      </c>
      <c r="M7">
        <v>0.38953488372099998</v>
      </c>
      <c r="N7">
        <v>0.41071428571399998</v>
      </c>
      <c r="O7">
        <v>0.444444444444</v>
      </c>
      <c r="P7">
        <v>0.49546485260799999</v>
      </c>
      <c r="Q7">
        <v>0.41869918699199998</v>
      </c>
      <c r="R7">
        <v>0.384036144578</v>
      </c>
      <c r="S7">
        <v>0.413194444444</v>
      </c>
      <c r="T7">
        <v>0.29277566539900002</v>
      </c>
      <c r="U7">
        <v>0.315517241379</v>
      </c>
      <c r="V7">
        <v>0.16037735849099999</v>
      </c>
      <c r="W7">
        <v>0.40243902439000001</v>
      </c>
      <c r="X7">
        <v>0.40662650602400002</v>
      </c>
      <c r="Y7">
        <v>0.41946308724800002</v>
      </c>
      <c r="Z7">
        <v>0.42605633802800003</v>
      </c>
      <c r="AA7">
        <v>0.40888888888899999</v>
      </c>
      <c r="AB7">
        <v>0.37353998429143476</v>
      </c>
      <c r="AC7" t="s">
        <v>254</v>
      </c>
      <c r="AD7" t="s">
        <v>255</v>
      </c>
      <c r="AE7" t="s">
        <v>254</v>
      </c>
      <c r="AF7" t="s">
        <v>255</v>
      </c>
      <c r="AG7" t="s">
        <v>256</v>
      </c>
      <c r="AH7" t="s">
        <v>311</v>
      </c>
    </row>
    <row r="8" spans="1:34" x14ac:dyDescent="0.25">
      <c r="A8" t="s">
        <v>169</v>
      </c>
      <c r="B8" t="s">
        <v>461</v>
      </c>
      <c r="C8">
        <v>3</v>
      </c>
      <c r="D8">
        <v>51976646</v>
      </c>
      <c r="E8">
        <v>0.433333333333</v>
      </c>
      <c r="F8" t="s">
        <v>25</v>
      </c>
      <c r="G8">
        <v>0.41379310344800002</v>
      </c>
      <c r="H8">
        <v>0.43915343915299998</v>
      </c>
      <c r="I8">
        <v>0.30942622950799997</v>
      </c>
      <c r="J8">
        <v>0.4</v>
      </c>
      <c r="K8">
        <v>0.215596330275</v>
      </c>
      <c r="L8">
        <v>0.24698795180700001</v>
      </c>
      <c r="M8">
        <v>0.40116279069799998</v>
      </c>
      <c r="N8">
        <v>0.428571428571</v>
      </c>
      <c r="O8">
        <v>0.45294117647100002</v>
      </c>
      <c r="P8">
        <v>0.36238532110100002</v>
      </c>
      <c r="Q8">
        <v>0.180327868852</v>
      </c>
      <c r="R8">
        <v>0.484732824427</v>
      </c>
      <c r="S8">
        <v>0.397887323944</v>
      </c>
      <c r="T8">
        <v>0.43726235741399999</v>
      </c>
      <c r="U8">
        <v>0.31533101045299999</v>
      </c>
      <c r="V8">
        <v>0.47115384615400002</v>
      </c>
      <c r="W8">
        <v>0.45</v>
      </c>
      <c r="X8">
        <v>0.487951807229</v>
      </c>
      <c r="Y8">
        <v>0.38175675675699999</v>
      </c>
      <c r="Z8">
        <v>0.28169014084499999</v>
      </c>
      <c r="AA8">
        <v>0.30405405405399999</v>
      </c>
      <c r="AB8">
        <v>0.37706814065881827</v>
      </c>
      <c r="AC8" t="s">
        <v>258</v>
      </c>
      <c r="AD8" t="s">
        <v>255</v>
      </c>
      <c r="AE8" t="s">
        <v>255</v>
      </c>
      <c r="AF8" t="s">
        <v>258</v>
      </c>
      <c r="AG8" t="s">
        <v>261</v>
      </c>
      <c r="AH8" t="s">
        <v>312</v>
      </c>
    </row>
    <row r="9" spans="1:34" x14ac:dyDescent="0.25">
      <c r="A9" t="s">
        <v>199</v>
      </c>
      <c r="B9" t="s">
        <v>461</v>
      </c>
      <c r="C9">
        <v>4</v>
      </c>
      <c r="D9">
        <v>20181749</v>
      </c>
      <c r="E9">
        <v>0.45</v>
      </c>
      <c r="F9">
        <v>7.8729999999999994E-2</v>
      </c>
      <c r="G9">
        <v>0.36666666666699999</v>
      </c>
      <c r="H9">
        <v>0.41315789473699999</v>
      </c>
      <c r="I9">
        <v>0.45102040816299999</v>
      </c>
      <c r="J9">
        <v>0.4</v>
      </c>
      <c r="K9">
        <v>0.31192660550500001</v>
      </c>
      <c r="L9">
        <v>0.40513833992100001</v>
      </c>
      <c r="M9">
        <v>0.418604651163</v>
      </c>
      <c r="N9">
        <v>0.5</v>
      </c>
      <c r="O9">
        <v>0.13157894736799999</v>
      </c>
      <c r="P9">
        <v>0.387755102041</v>
      </c>
      <c r="Q9">
        <v>0.46747967479699998</v>
      </c>
      <c r="R9">
        <v>0.41566265060199997</v>
      </c>
      <c r="S9">
        <v>0.32291666666699997</v>
      </c>
      <c r="T9">
        <v>0.36882129277600001</v>
      </c>
      <c r="U9">
        <v>0.40689655172400002</v>
      </c>
      <c r="V9">
        <v>0.45283018867899999</v>
      </c>
      <c r="W9">
        <v>0.47560975609799999</v>
      </c>
      <c r="X9">
        <v>0.40662650602400002</v>
      </c>
      <c r="Y9">
        <v>0.49496644295300002</v>
      </c>
      <c r="Z9">
        <v>0.478873239437</v>
      </c>
      <c r="AA9">
        <v>0.43555555555600001</v>
      </c>
      <c r="AB9">
        <v>0.39307900612513047</v>
      </c>
      <c r="AC9" t="s">
        <v>254</v>
      </c>
      <c r="AD9" t="s">
        <v>255</v>
      </c>
      <c r="AE9" t="s">
        <v>254</v>
      </c>
      <c r="AF9" t="s">
        <v>255</v>
      </c>
      <c r="AG9" t="s">
        <v>256</v>
      </c>
      <c r="AH9" t="s">
        <v>313</v>
      </c>
    </row>
    <row r="10" spans="1:34" x14ac:dyDescent="0.25">
      <c r="A10" t="s">
        <v>48</v>
      </c>
      <c r="B10" t="s">
        <v>461</v>
      </c>
      <c r="C10">
        <v>5</v>
      </c>
      <c r="D10">
        <v>98102349</v>
      </c>
      <c r="E10">
        <v>0.4</v>
      </c>
      <c r="F10">
        <v>0.43230000000000002</v>
      </c>
      <c r="G10">
        <v>0.21666666666699999</v>
      </c>
      <c r="H10">
        <v>0.32804232804200001</v>
      </c>
      <c r="I10">
        <v>0.334693877551</v>
      </c>
      <c r="J10">
        <v>0.4</v>
      </c>
      <c r="K10">
        <v>0.37155963302799999</v>
      </c>
      <c r="L10">
        <v>0.39920948616599999</v>
      </c>
      <c r="M10">
        <v>0.19767441860500001</v>
      </c>
      <c r="N10">
        <v>0.23214285714300001</v>
      </c>
      <c r="O10">
        <v>0.32748538011700001</v>
      </c>
      <c r="P10">
        <v>0.39455782312900001</v>
      </c>
      <c r="Q10">
        <v>0.24796747967499999</v>
      </c>
      <c r="R10">
        <v>0.37349397590400002</v>
      </c>
      <c r="S10">
        <v>0.35763888888899997</v>
      </c>
      <c r="T10">
        <v>0.44486692015200002</v>
      </c>
      <c r="U10">
        <v>0.340830449827</v>
      </c>
      <c r="V10">
        <v>0.27358490565999999</v>
      </c>
      <c r="W10">
        <v>0.14634146341500001</v>
      </c>
      <c r="X10">
        <v>0.44277108433700002</v>
      </c>
      <c r="Y10">
        <v>0.46308724832199999</v>
      </c>
      <c r="Z10">
        <v>0.26760563380300001</v>
      </c>
      <c r="AA10">
        <v>0.45333333333300002</v>
      </c>
      <c r="AB10">
        <v>0.34112408059847832</v>
      </c>
      <c r="AC10" t="s">
        <v>254</v>
      </c>
      <c r="AD10" t="s">
        <v>255</v>
      </c>
      <c r="AE10" t="s">
        <v>254</v>
      </c>
      <c r="AF10" t="s">
        <v>255</v>
      </c>
      <c r="AG10" t="s">
        <v>256</v>
      </c>
      <c r="AH10" t="s">
        <v>314</v>
      </c>
    </row>
    <row r="11" spans="1:34" x14ac:dyDescent="0.25">
      <c r="A11" t="s">
        <v>174</v>
      </c>
      <c r="B11" t="s">
        <v>461</v>
      </c>
      <c r="C11">
        <v>6</v>
      </c>
      <c r="D11">
        <v>23562312</v>
      </c>
      <c r="E11">
        <v>0.4</v>
      </c>
      <c r="G11">
        <v>0.5</v>
      </c>
      <c r="H11" t="s">
        <v>25</v>
      </c>
      <c r="I11" t="s">
        <v>25</v>
      </c>
      <c r="J11" t="s">
        <v>25</v>
      </c>
      <c r="K11" t="s">
        <v>25</v>
      </c>
      <c r="L11" t="s">
        <v>25</v>
      </c>
      <c r="M11" t="s">
        <v>25</v>
      </c>
      <c r="N11" t="s">
        <v>25</v>
      </c>
      <c r="O11" t="s">
        <v>25</v>
      </c>
      <c r="P11" t="s">
        <v>25</v>
      </c>
      <c r="Q11" t="s">
        <v>25</v>
      </c>
      <c r="R11" t="s">
        <v>25</v>
      </c>
      <c r="S11" t="s">
        <v>25</v>
      </c>
      <c r="T11" t="s">
        <v>25</v>
      </c>
      <c r="U11" t="s">
        <v>25</v>
      </c>
      <c r="V11" t="s">
        <v>25</v>
      </c>
      <c r="W11" t="s">
        <v>25</v>
      </c>
      <c r="X11" t="s">
        <v>25</v>
      </c>
      <c r="Y11" t="s">
        <v>25</v>
      </c>
      <c r="Z11" t="s">
        <v>25</v>
      </c>
      <c r="AA11" t="s">
        <v>25</v>
      </c>
      <c r="AB11">
        <v>0.45</v>
      </c>
      <c r="AC11" t="s">
        <v>254</v>
      </c>
      <c r="AD11" t="s">
        <v>255</v>
      </c>
      <c r="AE11" t="s">
        <v>254</v>
      </c>
      <c r="AF11" t="s">
        <v>255</v>
      </c>
      <c r="AG11" t="s">
        <v>256</v>
      </c>
      <c r="AH11" t="s">
        <v>315</v>
      </c>
    </row>
    <row r="12" spans="1:34" x14ac:dyDescent="0.25">
      <c r="A12" t="s">
        <v>218</v>
      </c>
      <c r="B12" t="s">
        <v>461</v>
      </c>
      <c r="C12">
        <v>8</v>
      </c>
      <c r="D12">
        <v>59996431</v>
      </c>
      <c r="E12">
        <v>0.433333333333</v>
      </c>
      <c r="F12">
        <v>4.4200000000000003E-2</v>
      </c>
      <c r="G12">
        <v>0.28333333333299998</v>
      </c>
      <c r="H12">
        <v>0.386842105263</v>
      </c>
      <c r="I12">
        <v>0.40408163265300001</v>
      </c>
      <c r="J12">
        <v>0.22500000000000001</v>
      </c>
      <c r="K12">
        <v>0.36238532110100002</v>
      </c>
      <c r="L12">
        <v>0.314229249012</v>
      </c>
      <c r="M12">
        <v>0.29651162790699997</v>
      </c>
      <c r="N12">
        <v>0.446428571429</v>
      </c>
      <c r="O12">
        <v>0.39181286549700001</v>
      </c>
      <c r="P12">
        <v>0.34920634920600002</v>
      </c>
      <c r="Q12">
        <v>0.47560975609799999</v>
      </c>
      <c r="R12">
        <v>0.30195783132499998</v>
      </c>
      <c r="S12">
        <v>0.100694444444</v>
      </c>
      <c r="T12">
        <v>0.17300380228100001</v>
      </c>
      <c r="U12">
        <v>0.208620689655</v>
      </c>
      <c r="V12">
        <v>0.40566037735799998</v>
      </c>
      <c r="W12">
        <v>0.182926829268</v>
      </c>
      <c r="X12">
        <v>0.22289156626500001</v>
      </c>
      <c r="Y12">
        <v>0.454697986577</v>
      </c>
      <c r="Z12">
        <v>0.49295774647899998</v>
      </c>
      <c r="AA12">
        <v>0.384444444444</v>
      </c>
      <c r="AB12">
        <v>0.31916651577947824</v>
      </c>
      <c r="AC12" t="s">
        <v>254</v>
      </c>
      <c r="AD12" t="s">
        <v>255</v>
      </c>
      <c r="AE12" t="s">
        <v>260</v>
      </c>
      <c r="AF12" t="s">
        <v>258</v>
      </c>
      <c r="AG12" t="s">
        <v>261</v>
      </c>
      <c r="AH12" t="s">
        <v>316</v>
      </c>
    </row>
    <row r="13" spans="1:34" x14ac:dyDescent="0.25">
      <c r="A13" t="s">
        <v>204</v>
      </c>
      <c r="B13" t="s">
        <v>461</v>
      </c>
      <c r="C13">
        <v>11</v>
      </c>
      <c r="D13">
        <v>46411100</v>
      </c>
      <c r="E13">
        <v>0.316666666667</v>
      </c>
      <c r="F13">
        <v>0.17680000000000001</v>
      </c>
      <c r="G13">
        <v>0.45</v>
      </c>
      <c r="H13">
        <v>0.475806451613</v>
      </c>
      <c r="I13">
        <v>0.41836734693900002</v>
      </c>
      <c r="J13">
        <v>0.3</v>
      </c>
      <c r="K13">
        <v>0.31651376146799998</v>
      </c>
      <c r="L13">
        <v>0.43280632411100001</v>
      </c>
      <c r="M13">
        <v>0.41279069767400001</v>
      </c>
      <c r="N13">
        <v>0.446428571429</v>
      </c>
      <c r="O13">
        <v>0.423976608187</v>
      </c>
      <c r="P13">
        <v>0.34886363636399997</v>
      </c>
      <c r="Q13">
        <v>0.23170731707299999</v>
      </c>
      <c r="R13">
        <v>0.31948640483399998</v>
      </c>
      <c r="S13">
        <v>0.26388888888899997</v>
      </c>
      <c r="T13">
        <v>0.41825095057</v>
      </c>
      <c r="U13">
        <v>0.42068965517200002</v>
      </c>
      <c r="V13">
        <v>0.38679245283000002</v>
      </c>
      <c r="W13">
        <v>0.35365853658500002</v>
      </c>
      <c r="X13">
        <v>0.30120481927699999</v>
      </c>
      <c r="Y13">
        <v>0.47986577181200002</v>
      </c>
      <c r="Z13">
        <v>0.429577464789</v>
      </c>
      <c r="AA13">
        <v>0.41555555555599999</v>
      </c>
      <c r="AB13">
        <v>0.37129121225386957</v>
      </c>
      <c r="AC13" t="s">
        <v>254</v>
      </c>
      <c r="AD13" t="s">
        <v>255</v>
      </c>
      <c r="AE13" t="s">
        <v>254</v>
      </c>
      <c r="AF13" t="s">
        <v>255</v>
      </c>
      <c r="AG13" t="s">
        <v>256</v>
      </c>
      <c r="AH13" t="s">
        <v>317</v>
      </c>
    </row>
    <row r="14" spans="1:34" x14ac:dyDescent="0.25">
      <c r="A14" t="s">
        <v>162</v>
      </c>
      <c r="B14" t="s">
        <v>461</v>
      </c>
      <c r="C14">
        <v>11</v>
      </c>
      <c r="D14">
        <v>103047474</v>
      </c>
      <c r="E14">
        <v>0.433333333333</v>
      </c>
      <c r="F14">
        <v>0.25409999999999999</v>
      </c>
      <c r="G14">
        <v>0.36206896551700002</v>
      </c>
      <c r="H14">
        <v>0.171052631579</v>
      </c>
      <c r="I14">
        <v>0.37551020408199998</v>
      </c>
      <c r="J14">
        <v>0.32500000000000001</v>
      </c>
      <c r="K14">
        <v>0.16055045871599999</v>
      </c>
      <c r="L14">
        <v>0.185770750988</v>
      </c>
      <c r="M14">
        <v>0.29651162790699997</v>
      </c>
      <c r="N14">
        <v>0.48214285714299998</v>
      </c>
      <c r="O14">
        <v>0.380116959064</v>
      </c>
      <c r="P14">
        <v>0.47165532879799998</v>
      </c>
      <c r="Q14">
        <v>0.31707317073199998</v>
      </c>
      <c r="R14">
        <v>0.34713855421700002</v>
      </c>
      <c r="S14">
        <v>0.305555555556</v>
      </c>
      <c r="T14">
        <v>0.22243346007600001</v>
      </c>
      <c r="U14">
        <v>0.45689655172400001</v>
      </c>
      <c r="V14">
        <v>0.179245283019</v>
      </c>
      <c r="W14">
        <v>0.45121951219500001</v>
      </c>
      <c r="X14">
        <v>0.34638554216900003</v>
      </c>
      <c r="Y14">
        <v>0.43791946308700003</v>
      </c>
      <c r="Z14">
        <v>0.30985915492999999</v>
      </c>
      <c r="AA14">
        <v>0.28444444444400002</v>
      </c>
      <c r="AB14">
        <v>0.32852103518591308</v>
      </c>
      <c r="AC14" t="s">
        <v>254</v>
      </c>
      <c r="AD14" t="s">
        <v>255</v>
      </c>
      <c r="AE14" t="s">
        <v>260</v>
      </c>
      <c r="AF14" t="s">
        <v>258</v>
      </c>
      <c r="AG14" t="s">
        <v>261</v>
      </c>
      <c r="AH14" t="s">
        <v>318</v>
      </c>
    </row>
    <row r="15" spans="1:34" x14ac:dyDescent="0.25">
      <c r="A15" t="s">
        <v>207</v>
      </c>
      <c r="B15" t="s">
        <v>461</v>
      </c>
      <c r="C15">
        <v>13</v>
      </c>
      <c r="D15">
        <v>47397987</v>
      </c>
      <c r="E15">
        <v>0.45</v>
      </c>
      <c r="F15">
        <v>4.2020000000000002E-2</v>
      </c>
      <c r="G15">
        <v>0.448275862069</v>
      </c>
      <c r="H15">
        <v>0.155263157895</v>
      </c>
      <c r="I15">
        <v>0.28278688524599999</v>
      </c>
      <c r="J15">
        <v>0.32500000000000001</v>
      </c>
      <c r="K15">
        <v>0.137614678899</v>
      </c>
      <c r="L15">
        <v>0.20553359683799999</v>
      </c>
      <c r="M15">
        <v>0.47093023255799998</v>
      </c>
      <c r="N15">
        <v>0.35714285714299998</v>
      </c>
      <c r="O15">
        <v>0.38304093567300002</v>
      </c>
      <c r="P15">
        <v>0.240318906606</v>
      </c>
      <c r="Q15">
        <v>0.47560975609799999</v>
      </c>
      <c r="R15">
        <v>0.28388554216900003</v>
      </c>
      <c r="S15">
        <v>0.128472222222</v>
      </c>
      <c r="T15">
        <v>0.36882129277600001</v>
      </c>
      <c r="U15">
        <v>0.270689655172</v>
      </c>
      <c r="V15">
        <v>0.25</v>
      </c>
      <c r="W15">
        <v>0.32926829268300001</v>
      </c>
      <c r="X15">
        <v>0.44879518072300001</v>
      </c>
      <c r="Y15">
        <v>0.370805369128</v>
      </c>
      <c r="Z15">
        <v>0.41197183098599999</v>
      </c>
      <c r="AA15">
        <v>0.30666666666699999</v>
      </c>
      <c r="AB15">
        <v>0.31056143137178266</v>
      </c>
      <c r="AC15" t="s">
        <v>254</v>
      </c>
      <c r="AD15" t="s">
        <v>255</v>
      </c>
      <c r="AE15" t="s">
        <v>254</v>
      </c>
      <c r="AF15" t="s">
        <v>255</v>
      </c>
      <c r="AG15" t="s">
        <v>256</v>
      </c>
      <c r="AH15" t="s">
        <v>319</v>
      </c>
    </row>
    <row r="16" spans="1:34" x14ac:dyDescent="0.25">
      <c r="A16" t="s">
        <v>219</v>
      </c>
      <c r="B16" t="s">
        <v>461</v>
      </c>
      <c r="C16">
        <v>13</v>
      </c>
      <c r="D16">
        <v>75383374</v>
      </c>
      <c r="E16">
        <v>0.3</v>
      </c>
      <c r="F16">
        <v>3.9329999999999997E-2</v>
      </c>
      <c r="G16">
        <v>0.46666666666700002</v>
      </c>
      <c r="H16">
        <v>0.13492063492100001</v>
      </c>
      <c r="I16">
        <v>0.30327868852500001</v>
      </c>
      <c r="J16">
        <v>0.32500000000000001</v>
      </c>
      <c r="K16">
        <v>0.35648148148100001</v>
      </c>
      <c r="L16">
        <v>4.5454545454499999E-2</v>
      </c>
      <c r="M16">
        <v>0.23255813953500001</v>
      </c>
      <c r="N16">
        <v>0.41071428571399998</v>
      </c>
      <c r="O16">
        <v>0.44736842105300001</v>
      </c>
      <c r="P16">
        <v>0.20454545454500001</v>
      </c>
      <c r="Q16">
        <v>0.10162601625999999</v>
      </c>
      <c r="R16">
        <v>0.34539969834099998</v>
      </c>
      <c r="S16">
        <v>0.104166666667</v>
      </c>
      <c r="T16">
        <v>0.27946768060799998</v>
      </c>
      <c r="U16">
        <v>0.205172413793</v>
      </c>
      <c r="V16">
        <v>0.25471698113199998</v>
      </c>
      <c r="W16">
        <v>0.45121951219500001</v>
      </c>
      <c r="X16">
        <v>0.262048192771</v>
      </c>
      <c r="Y16">
        <v>0.18288590603999999</v>
      </c>
      <c r="Z16">
        <v>0.228873239437</v>
      </c>
      <c r="AA16">
        <v>9.375E-2</v>
      </c>
      <c r="AB16">
        <v>0.25111498370171736</v>
      </c>
      <c r="AC16" t="s">
        <v>254</v>
      </c>
      <c r="AD16" t="s">
        <v>255</v>
      </c>
      <c r="AE16" t="s">
        <v>260</v>
      </c>
      <c r="AF16" t="s">
        <v>258</v>
      </c>
      <c r="AG16" t="s">
        <v>261</v>
      </c>
      <c r="AH16" t="s">
        <v>320</v>
      </c>
    </row>
    <row r="17" spans="1:34" x14ac:dyDescent="0.25">
      <c r="A17" t="s">
        <v>148</v>
      </c>
      <c r="B17" t="s">
        <v>461</v>
      </c>
      <c r="C17">
        <v>29</v>
      </c>
      <c r="D17">
        <v>9160939</v>
      </c>
      <c r="E17">
        <v>0.36666666666699999</v>
      </c>
      <c r="F17">
        <v>0.1492</v>
      </c>
      <c r="G17">
        <v>0.41379310344800002</v>
      </c>
      <c r="H17">
        <v>0.12631578947399999</v>
      </c>
      <c r="I17">
        <v>0.116326530612</v>
      </c>
      <c r="J17">
        <v>0.25</v>
      </c>
      <c r="K17">
        <v>0.23853211009200001</v>
      </c>
      <c r="L17">
        <v>0.31620553359699999</v>
      </c>
      <c r="M17">
        <v>0.47674418604699997</v>
      </c>
      <c r="N17">
        <v>0.23214285714300001</v>
      </c>
      <c r="O17">
        <v>0.16081871345000001</v>
      </c>
      <c r="P17">
        <v>0.35147392290200002</v>
      </c>
      <c r="Q17">
        <v>0.23170731707299999</v>
      </c>
      <c r="R17">
        <v>0.348644578313</v>
      </c>
      <c r="S17">
        <v>0.496527777778</v>
      </c>
      <c r="T17">
        <v>0.47148288973399999</v>
      </c>
      <c r="U17">
        <v>0.39310344827600002</v>
      </c>
      <c r="V17">
        <v>0.41509433962300002</v>
      </c>
      <c r="W17">
        <v>0.426829268293</v>
      </c>
      <c r="X17">
        <v>0.46686746988</v>
      </c>
      <c r="Y17">
        <v>0.33389261744999998</v>
      </c>
      <c r="Z17">
        <v>0.30633802816900002</v>
      </c>
      <c r="AA17">
        <v>0.27555555555599998</v>
      </c>
      <c r="AB17">
        <v>0.32018533493813045</v>
      </c>
      <c r="AC17" t="s">
        <v>254</v>
      </c>
      <c r="AD17" t="s">
        <v>255</v>
      </c>
      <c r="AE17" t="s">
        <v>254</v>
      </c>
      <c r="AF17" t="s">
        <v>255</v>
      </c>
      <c r="AG17" t="s">
        <v>256</v>
      </c>
      <c r="AH17" t="s">
        <v>321</v>
      </c>
    </row>
    <row r="18" spans="1:34" x14ac:dyDescent="0.25">
      <c r="A18" t="s">
        <v>138</v>
      </c>
      <c r="B18" t="s">
        <v>461</v>
      </c>
      <c r="C18">
        <v>17</v>
      </c>
      <c r="D18">
        <v>29936157</v>
      </c>
      <c r="E18">
        <v>0.38333333333300001</v>
      </c>
      <c r="F18" t="s">
        <v>25</v>
      </c>
      <c r="G18">
        <v>0.375</v>
      </c>
      <c r="H18">
        <v>0.31420765027300002</v>
      </c>
      <c r="I18">
        <v>0.38135593220300001</v>
      </c>
      <c r="J18">
        <v>0.289473684211</v>
      </c>
      <c r="K18">
        <v>0.16055045871599999</v>
      </c>
      <c r="L18">
        <v>0.47389558232899998</v>
      </c>
      <c r="M18">
        <v>0.16279069767400001</v>
      </c>
      <c r="N18">
        <v>0.39285714285700002</v>
      </c>
      <c r="O18">
        <v>0.29518072289199998</v>
      </c>
      <c r="P18">
        <v>0.42111368909500002</v>
      </c>
      <c r="Q18">
        <v>0.18220338983100001</v>
      </c>
      <c r="R18">
        <v>0.32215288611499998</v>
      </c>
      <c r="S18">
        <v>0.409722222222</v>
      </c>
      <c r="T18">
        <v>0.42084942084900001</v>
      </c>
      <c r="U18">
        <v>0.5</v>
      </c>
      <c r="V18">
        <v>0.35416666666699997</v>
      </c>
      <c r="W18">
        <v>0.42499999999999999</v>
      </c>
      <c r="X18">
        <v>0.33333333333300003</v>
      </c>
      <c r="Y18">
        <v>0.43174061433400002</v>
      </c>
      <c r="Z18">
        <v>0.26071428571400002</v>
      </c>
      <c r="AA18">
        <v>0.47963800904999998</v>
      </c>
      <c r="AB18">
        <v>0.35314907825899999</v>
      </c>
      <c r="AC18" t="s">
        <v>258</v>
      </c>
      <c r="AD18" t="s">
        <v>255</v>
      </c>
      <c r="AE18" t="s">
        <v>258</v>
      </c>
      <c r="AF18" t="s">
        <v>255</v>
      </c>
      <c r="AG18" t="s">
        <v>256</v>
      </c>
      <c r="AH18" t="s">
        <v>322</v>
      </c>
    </row>
    <row r="19" spans="1:34" x14ac:dyDescent="0.25">
      <c r="A19" t="s">
        <v>172</v>
      </c>
      <c r="B19" t="s">
        <v>461</v>
      </c>
      <c r="C19">
        <v>17</v>
      </c>
      <c r="D19">
        <v>56512519</v>
      </c>
      <c r="E19">
        <v>0.28333333333299998</v>
      </c>
      <c r="F19" t="s">
        <v>25</v>
      </c>
      <c r="G19">
        <v>0.48275862068999997</v>
      </c>
      <c r="H19" t="s">
        <v>25</v>
      </c>
      <c r="I19" t="s">
        <v>25</v>
      </c>
      <c r="J19" t="s">
        <v>25</v>
      </c>
      <c r="K19" t="s">
        <v>25</v>
      </c>
      <c r="L19" t="s">
        <v>25</v>
      </c>
      <c r="M19" t="s">
        <v>25</v>
      </c>
      <c r="N19" t="s">
        <v>25</v>
      </c>
      <c r="O19" t="s">
        <v>25</v>
      </c>
      <c r="P19" t="s">
        <v>25</v>
      </c>
      <c r="Q19" t="s">
        <v>25</v>
      </c>
      <c r="R19" t="s">
        <v>25</v>
      </c>
      <c r="S19" t="s">
        <v>25</v>
      </c>
      <c r="T19" t="s">
        <v>25</v>
      </c>
      <c r="U19" t="s">
        <v>25</v>
      </c>
      <c r="V19" t="s">
        <v>25</v>
      </c>
      <c r="W19" t="s">
        <v>25</v>
      </c>
      <c r="X19" t="s">
        <v>25</v>
      </c>
      <c r="Y19" t="s">
        <v>25</v>
      </c>
      <c r="Z19" t="s">
        <v>25</v>
      </c>
      <c r="AA19" t="s">
        <v>25</v>
      </c>
      <c r="AB19">
        <v>0.38304597701150001</v>
      </c>
      <c r="AC19" t="s">
        <v>254</v>
      </c>
      <c r="AD19" t="s">
        <v>258</v>
      </c>
      <c r="AE19" t="s">
        <v>260</v>
      </c>
      <c r="AF19" t="s">
        <v>255</v>
      </c>
      <c r="AG19" t="s">
        <v>261</v>
      </c>
      <c r="AH19" t="s">
        <v>323</v>
      </c>
    </row>
    <row r="20" spans="1:34" x14ac:dyDescent="0.25">
      <c r="A20" t="s">
        <v>170</v>
      </c>
      <c r="B20" t="s">
        <v>461</v>
      </c>
      <c r="C20">
        <v>18</v>
      </c>
      <c r="D20">
        <v>46647177</v>
      </c>
      <c r="E20">
        <v>0.5</v>
      </c>
      <c r="F20" t="s">
        <v>25</v>
      </c>
      <c r="G20">
        <v>0.41666666666699997</v>
      </c>
      <c r="H20" t="s">
        <v>25</v>
      </c>
      <c r="I20" t="s">
        <v>25</v>
      </c>
      <c r="J20" t="s">
        <v>25</v>
      </c>
      <c r="K20" t="s">
        <v>25</v>
      </c>
      <c r="L20" t="s">
        <v>25</v>
      </c>
      <c r="M20" t="s">
        <v>25</v>
      </c>
      <c r="N20" t="s">
        <v>25</v>
      </c>
      <c r="O20" t="s">
        <v>25</v>
      </c>
      <c r="P20" t="s">
        <v>25</v>
      </c>
      <c r="Q20" t="s">
        <v>25</v>
      </c>
      <c r="R20" t="s">
        <v>25</v>
      </c>
      <c r="S20" t="s">
        <v>25</v>
      </c>
      <c r="T20" t="s">
        <v>25</v>
      </c>
      <c r="U20" t="s">
        <v>25</v>
      </c>
      <c r="V20" t="s">
        <v>25</v>
      </c>
      <c r="W20" t="s">
        <v>25</v>
      </c>
      <c r="X20" t="s">
        <v>25</v>
      </c>
      <c r="Y20" t="s">
        <v>25</v>
      </c>
      <c r="Z20" t="s">
        <v>25</v>
      </c>
      <c r="AA20" t="s">
        <v>25</v>
      </c>
      <c r="AB20">
        <v>0.45833333333350001</v>
      </c>
      <c r="AC20" t="s">
        <v>254</v>
      </c>
      <c r="AD20" t="s">
        <v>255</v>
      </c>
      <c r="AE20" t="s">
        <v>260</v>
      </c>
      <c r="AF20" t="s">
        <v>258</v>
      </c>
      <c r="AG20" t="s">
        <v>261</v>
      </c>
      <c r="AH20" t="s">
        <v>324</v>
      </c>
    </row>
    <row r="21" spans="1:34" x14ac:dyDescent="0.25">
      <c r="A21" t="s">
        <v>30</v>
      </c>
      <c r="B21" t="s">
        <v>461</v>
      </c>
      <c r="C21">
        <v>18</v>
      </c>
      <c r="D21">
        <v>48812014</v>
      </c>
      <c r="E21">
        <v>0.4</v>
      </c>
      <c r="F21">
        <v>0.4047</v>
      </c>
      <c r="G21">
        <v>0.48214285714299998</v>
      </c>
      <c r="H21">
        <v>0.15789473684200001</v>
      </c>
      <c r="I21">
        <v>0.355102040816</v>
      </c>
      <c r="J21">
        <v>0.3</v>
      </c>
      <c r="K21">
        <v>0.32568807339400002</v>
      </c>
      <c r="L21">
        <v>0.35770750988099997</v>
      </c>
      <c r="M21">
        <v>0.49418604651199999</v>
      </c>
      <c r="N21">
        <v>0.35714285714299998</v>
      </c>
      <c r="O21">
        <v>0.15204678362599999</v>
      </c>
      <c r="P21">
        <v>0.47165532879799998</v>
      </c>
      <c r="Q21">
        <v>0.10975609756099999</v>
      </c>
      <c r="R21">
        <v>0.40662650602400002</v>
      </c>
      <c r="S21">
        <v>0.27083333333300003</v>
      </c>
      <c r="T21">
        <v>0.44106463878300001</v>
      </c>
      <c r="U21">
        <v>0.18166089965400001</v>
      </c>
      <c r="V21">
        <v>0.43396226415099998</v>
      </c>
      <c r="W21">
        <v>0.41463414634099999</v>
      </c>
      <c r="X21">
        <v>0.40060240963900001</v>
      </c>
      <c r="Y21">
        <v>0.409395973154</v>
      </c>
      <c r="Z21">
        <v>0.36267605633799999</v>
      </c>
      <c r="AA21">
        <v>0.32666666666700001</v>
      </c>
      <c r="AB21">
        <v>0.34852805329565212</v>
      </c>
      <c r="AC21" t="s">
        <v>254</v>
      </c>
      <c r="AD21" t="s">
        <v>258</v>
      </c>
      <c r="AE21" t="s">
        <v>260</v>
      </c>
      <c r="AF21" t="s">
        <v>255</v>
      </c>
      <c r="AG21" t="s">
        <v>261</v>
      </c>
      <c r="AH21" t="s">
        <v>325</v>
      </c>
    </row>
    <row r="22" spans="1:34" x14ac:dyDescent="0.25">
      <c r="A22" t="s">
        <v>220</v>
      </c>
      <c r="B22" t="s">
        <v>461</v>
      </c>
      <c r="C22">
        <v>19</v>
      </c>
      <c r="D22">
        <v>44799390</v>
      </c>
      <c r="E22">
        <v>0.5</v>
      </c>
      <c r="F22">
        <v>3.039E-2</v>
      </c>
      <c r="G22">
        <v>0.10714285714299999</v>
      </c>
      <c r="H22">
        <v>0.405263157895</v>
      </c>
      <c r="I22">
        <v>0.28163265306099999</v>
      </c>
      <c r="J22">
        <v>0.3</v>
      </c>
      <c r="K22">
        <v>0.33944954128400001</v>
      </c>
      <c r="L22">
        <v>0.19565217391299999</v>
      </c>
      <c r="M22">
        <v>1.1627906976700001E-2</v>
      </c>
      <c r="N22">
        <v>0.39285714285700002</v>
      </c>
      <c r="O22">
        <v>0.210526315789</v>
      </c>
      <c r="P22">
        <v>0.31746031745999997</v>
      </c>
      <c r="Q22">
        <v>0.455284552846</v>
      </c>
      <c r="R22">
        <v>0.48719879518100001</v>
      </c>
      <c r="S22">
        <v>0.47916666666699997</v>
      </c>
      <c r="T22">
        <v>0.47908745247099999</v>
      </c>
      <c r="U22">
        <v>0.34137931034500002</v>
      </c>
      <c r="V22">
        <v>0.33018867924500001</v>
      </c>
      <c r="W22">
        <v>0.43902439024399997</v>
      </c>
      <c r="X22">
        <v>0.41867469879500002</v>
      </c>
      <c r="Y22">
        <v>0.22818791946299999</v>
      </c>
      <c r="Z22">
        <v>0.19718309859200001</v>
      </c>
      <c r="AA22">
        <v>0.211111111111</v>
      </c>
      <c r="AB22">
        <v>0.31123864092776959</v>
      </c>
      <c r="AC22" t="s">
        <v>254</v>
      </c>
      <c r="AD22" t="s">
        <v>255</v>
      </c>
      <c r="AE22" t="s">
        <v>254</v>
      </c>
      <c r="AF22" t="s">
        <v>255</v>
      </c>
      <c r="AG22" t="s">
        <v>256</v>
      </c>
      <c r="AH22" t="s">
        <v>326</v>
      </c>
    </row>
    <row r="23" spans="1:34" x14ac:dyDescent="0.25">
      <c r="A23" t="s">
        <v>121</v>
      </c>
      <c r="B23" t="s">
        <v>461</v>
      </c>
      <c r="C23">
        <v>20</v>
      </c>
      <c r="D23">
        <v>46066109</v>
      </c>
      <c r="E23">
        <v>0.3</v>
      </c>
      <c r="F23">
        <v>0.38519999999999999</v>
      </c>
      <c r="G23">
        <v>0.35</v>
      </c>
      <c r="H23">
        <v>0.23936170212800001</v>
      </c>
      <c r="I23">
        <v>0.120901639344</v>
      </c>
      <c r="J23">
        <v>0.42499999999999999</v>
      </c>
      <c r="K23">
        <v>0.19724770642200001</v>
      </c>
      <c r="L23">
        <v>0.17391304347799999</v>
      </c>
      <c r="M23">
        <v>8.7209302325599994E-2</v>
      </c>
      <c r="N23">
        <v>0.48214285714299998</v>
      </c>
      <c r="O23">
        <v>0.16374269005799999</v>
      </c>
      <c r="P23">
        <v>0.302961275626</v>
      </c>
      <c r="Q23">
        <v>0.16260162601600001</v>
      </c>
      <c r="R23">
        <v>0.276018099548</v>
      </c>
      <c r="S23">
        <v>0.32291666666699997</v>
      </c>
      <c r="T23">
        <v>0.100760456274</v>
      </c>
      <c r="U23">
        <v>0.43965517241399998</v>
      </c>
      <c r="V23">
        <v>0.25471698113199998</v>
      </c>
      <c r="W23">
        <v>0.28048780487800001</v>
      </c>
      <c r="X23">
        <v>0.44242424242400002</v>
      </c>
      <c r="Y23">
        <v>0.208754208754</v>
      </c>
      <c r="Z23">
        <v>0.228873239437</v>
      </c>
      <c r="AA23">
        <v>0.27555555555599998</v>
      </c>
      <c r="AB23">
        <v>0.2704540986793304</v>
      </c>
      <c r="AC23" t="s">
        <v>254</v>
      </c>
      <c r="AD23" t="s">
        <v>255</v>
      </c>
      <c r="AE23" t="s">
        <v>254</v>
      </c>
      <c r="AF23" t="s">
        <v>255</v>
      </c>
      <c r="AG23" t="s">
        <v>256</v>
      </c>
      <c r="AH23" t="s">
        <v>327</v>
      </c>
    </row>
    <row r="24" spans="1:34" x14ac:dyDescent="0.25">
      <c r="A24" t="s">
        <v>208</v>
      </c>
      <c r="B24" t="s">
        <v>461</v>
      </c>
      <c r="C24">
        <v>23</v>
      </c>
      <c r="D24">
        <v>7219975</v>
      </c>
      <c r="E24">
        <v>0.36666666666699999</v>
      </c>
      <c r="F24">
        <v>9.2539999999999997E-2</v>
      </c>
      <c r="G24">
        <v>0.36666666666699999</v>
      </c>
      <c r="H24">
        <v>0.34210526315799999</v>
      </c>
      <c r="I24">
        <v>0.222448979592</v>
      </c>
      <c r="J24">
        <v>0.25</v>
      </c>
      <c r="K24">
        <v>0.41743119266099998</v>
      </c>
      <c r="L24">
        <v>0.49802371541500001</v>
      </c>
      <c r="M24">
        <v>0.261627906977</v>
      </c>
      <c r="N24">
        <v>0.375</v>
      </c>
      <c r="O24">
        <v>0.36549707602300002</v>
      </c>
      <c r="P24">
        <v>0.180272108844</v>
      </c>
      <c r="Q24">
        <v>0.239837398374</v>
      </c>
      <c r="R24">
        <v>0.179969879518</v>
      </c>
      <c r="S24">
        <v>0.14335664335699999</v>
      </c>
      <c r="T24">
        <v>0.37072243346</v>
      </c>
      <c r="U24">
        <v>0.441379310345</v>
      </c>
      <c r="V24">
        <v>0.26415094339599998</v>
      </c>
      <c r="W24">
        <v>0.35365853658500002</v>
      </c>
      <c r="X24">
        <v>0.23192771084300001</v>
      </c>
      <c r="Y24">
        <v>0.186241610738</v>
      </c>
      <c r="Z24">
        <v>0.19366197183100001</v>
      </c>
      <c r="AA24">
        <v>0.31777777777799998</v>
      </c>
      <c r="AB24">
        <v>0.28960712140126088</v>
      </c>
      <c r="AC24" t="s">
        <v>254</v>
      </c>
      <c r="AD24" t="s">
        <v>255</v>
      </c>
      <c r="AE24" t="s">
        <v>260</v>
      </c>
      <c r="AF24" t="s">
        <v>258</v>
      </c>
      <c r="AG24" t="s">
        <v>261</v>
      </c>
      <c r="AH24" t="s">
        <v>328</v>
      </c>
    </row>
    <row r="25" spans="1:34" x14ac:dyDescent="0.25">
      <c r="A25" t="s">
        <v>101</v>
      </c>
      <c r="B25" t="s">
        <v>461</v>
      </c>
      <c r="C25">
        <v>23</v>
      </c>
      <c r="D25">
        <v>27306795</v>
      </c>
      <c r="E25">
        <v>0.45</v>
      </c>
      <c r="F25">
        <v>0.3826</v>
      </c>
      <c r="G25">
        <v>0.33333333333300003</v>
      </c>
      <c r="H25">
        <v>0.3</v>
      </c>
      <c r="I25">
        <v>0.39795918367299998</v>
      </c>
      <c r="J25">
        <v>0.375</v>
      </c>
      <c r="K25">
        <v>0.43119266055</v>
      </c>
      <c r="L25">
        <v>0.36956521739100001</v>
      </c>
      <c r="M25">
        <v>0.29069767441900002</v>
      </c>
      <c r="N25">
        <v>0.35714285714299998</v>
      </c>
      <c r="O25">
        <v>0.46783625731</v>
      </c>
      <c r="P25">
        <v>0.38208616779999999</v>
      </c>
      <c r="Q25">
        <v>0.46341463414599998</v>
      </c>
      <c r="R25">
        <v>0.48325722983300001</v>
      </c>
      <c r="S25">
        <v>0.444444444444</v>
      </c>
      <c r="T25">
        <v>0.45817490494300001</v>
      </c>
      <c r="U25">
        <v>0.49482758620700001</v>
      </c>
      <c r="V25">
        <v>0.41509433962300002</v>
      </c>
      <c r="W25">
        <v>0.35365853658500002</v>
      </c>
      <c r="X25">
        <v>0.34337349397599998</v>
      </c>
      <c r="Y25">
        <v>0.31122448979599998</v>
      </c>
      <c r="Z25">
        <v>0.397887323944</v>
      </c>
      <c r="AA25">
        <v>0.48888888888900001</v>
      </c>
      <c r="AB25">
        <v>0.39963735756543473</v>
      </c>
      <c r="AC25" t="s">
        <v>254</v>
      </c>
      <c r="AD25" t="s">
        <v>255</v>
      </c>
      <c r="AE25" t="s">
        <v>254</v>
      </c>
      <c r="AF25" t="s">
        <v>255</v>
      </c>
      <c r="AG25" t="s">
        <v>256</v>
      </c>
      <c r="AH25" t="s">
        <v>329</v>
      </c>
    </row>
    <row r="26" spans="1:34" x14ac:dyDescent="0.25">
      <c r="A26" t="s">
        <v>159</v>
      </c>
      <c r="B26" t="s">
        <v>461</v>
      </c>
      <c r="C26">
        <v>24</v>
      </c>
      <c r="D26">
        <v>56415794</v>
      </c>
      <c r="E26">
        <v>0.35</v>
      </c>
      <c r="F26">
        <v>0.13300000000000001</v>
      </c>
      <c r="G26">
        <v>0.433333333333</v>
      </c>
      <c r="H26">
        <v>0.49210526315800002</v>
      </c>
      <c r="I26">
        <v>0.263265306122</v>
      </c>
      <c r="J26">
        <v>0.35</v>
      </c>
      <c r="K26">
        <v>0.48165137614699999</v>
      </c>
      <c r="L26">
        <v>0.250988142292</v>
      </c>
      <c r="M26">
        <v>0.23255813953500001</v>
      </c>
      <c r="N26">
        <v>0.41071428571399998</v>
      </c>
      <c r="O26">
        <v>0.38596491228099999</v>
      </c>
      <c r="P26">
        <v>0.46258503401399997</v>
      </c>
      <c r="Q26">
        <v>0.211382113821</v>
      </c>
      <c r="R26">
        <v>0.35466867469899999</v>
      </c>
      <c r="S26">
        <v>0.36458333333300003</v>
      </c>
      <c r="T26">
        <v>0.25855513308</v>
      </c>
      <c r="U26">
        <v>0.45172413793100002</v>
      </c>
      <c r="V26">
        <v>0.36792452830200001</v>
      </c>
      <c r="W26">
        <v>0.32926829268300001</v>
      </c>
      <c r="X26">
        <v>0.33433734939800003</v>
      </c>
      <c r="Y26">
        <v>0.409395973154</v>
      </c>
      <c r="Z26">
        <v>0.450704225352</v>
      </c>
      <c r="AA26">
        <v>0.45333333333300002</v>
      </c>
      <c r="AB26">
        <v>0.35791490816008698</v>
      </c>
      <c r="AC26" t="s">
        <v>254</v>
      </c>
      <c r="AD26" t="s">
        <v>255</v>
      </c>
      <c r="AE26" t="s">
        <v>254</v>
      </c>
      <c r="AF26" t="s">
        <v>255</v>
      </c>
      <c r="AG26" t="s">
        <v>256</v>
      </c>
      <c r="AH26" t="s">
        <v>330</v>
      </c>
    </row>
    <row r="27" spans="1:34" x14ac:dyDescent="0.25">
      <c r="A27" t="s">
        <v>186</v>
      </c>
      <c r="B27" t="s">
        <v>461</v>
      </c>
      <c r="C27">
        <v>25</v>
      </c>
      <c r="D27">
        <v>14683151</v>
      </c>
      <c r="E27">
        <v>0.21666666666699999</v>
      </c>
      <c r="F27">
        <v>0.04</v>
      </c>
      <c r="G27">
        <v>0.46666666666700002</v>
      </c>
      <c r="H27">
        <v>0.43915343915299998</v>
      </c>
      <c r="I27">
        <v>0.28775510204100002</v>
      </c>
      <c r="J27">
        <v>0.32500000000000001</v>
      </c>
      <c r="K27">
        <v>0.47247706422000002</v>
      </c>
      <c r="L27">
        <v>0.407114624506</v>
      </c>
      <c r="M27">
        <v>0.25581395348800001</v>
      </c>
      <c r="N27">
        <v>0.375</v>
      </c>
      <c r="O27">
        <v>0.444444444444</v>
      </c>
      <c r="P27">
        <v>0.33599088838300001</v>
      </c>
      <c r="Q27">
        <v>0.43902439024399997</v>
      </c>
      <c r="R27">
        <v>0.44947209653100001</v>
      </c>
      <c r="S27">
        <v>0.45138888888899997</v>
      </c>
      <c r="T27">
        <v>0.48091603053400001</v>
      </c>
      <c r="U27">
        <v>0.43965517241399998</v>
      </c>
      <c r="V27">
        <v>0.358490566038</v>
      </c>
      <c r="W27">
        <v>0.378048780488</v>
      </c>
      <c r="X27">
        <v>0.29518072289199998</v>
      </c>
      <c r="Y27">
        <v>0.374161073826</v>
      </c>
      <c r="Z27">
        <v>0.29577464788699998</v>
      </c>
      <c r="AA27">
        <v>0.32888888888899998</v>
      </c>
      <c r="AB27">
        <v>0.36335148296526087</v>
      </c>
      <c r="AC27" t="s">
        <v>254</v>
      </c>
      <c r="AD27" t="s">
        <v>255</v>
      </c>
      <c r="AE27" t="s">
        <v>260</v>
      </c>
      <c r="AF27" t="s">
        <v>258</v>
      </c>
      <c r="AG27" t="s">
        <v>261</v>
      </c>
      <c r="AH27" t="s">
        <v>331</v>
      </c>
    </row>
    <row r="28" spans="1:34" x14ac:dyDescent="0.25">
      <c r="A28" t="s">
        <v>160</v>
      </c>
      <c r="B28" t="s">
        <v>461</v>
      </c>
      <c r="C28">
        <v>1</v>
      </c>
      <c r="D28">
        <v>138583183</v>
      </c>
      <c r="E28">
        <v>0.2</v>
      </c>
      <c r="F28">
        <v>0.26929999999999998</v>
      </c>
      <c r="G28">
        <v>0.48333333333299999</v>
      </c>
      <c r="H28">
        <v>0.48684210526299998</v>
      </c>
      <c r="I28">
        <v>0.45510204081599998</v>
      </c>
      <c r="J28">
        <v>0.35</v>
      </c>
      <c r="K28">
        <v>0.389908256881</v>
      </c>
      <c r="L28">
        <v>0.353754940711</v>
      </c>
      <c r="M28">
        <v>0.44767441860500001</v>
      </c>
      <c r="N28">
        <v>0.21428571428599999</v>
      </c>
      <c r="O28">
        <v>0.49122807017499998</v>
      </c>
      <c r="P28">
        <v>0.39682539682500001</v>
      </c>
      <c r="Q28">
        <v>0.256097560976</v>
      </c>
      <c r="R28">
        <v>0.4375</v>
      </c>
      <c r="S28">
        <v>0.41666666666699997</v>
      </c>
      <c r="T28">
        <v>0.46197718631200002</v>
      </c>
      <c r="U28">
        <v>0.39827586206900001</v>
      </c>
      <c r="V28">
        <v>0.349056603774</v>
      </c>
      <c r="W28">
        <v>0.41463414634099999</v>
      </c>
      <c r="X28">
        <v>0.28915662650599999</v>
      </c>
      <c r="Y28">
        <v>0.45637583892599998</v>
      </c>
      <c r="Z28">
        <v>0.429577464789</v>
      </c>
      <c r="AA28">
        <v>0.493333333333</v>
      </c>
      <c r="AB28">
        <v>0.38873502463426091</v>
      </c>
      <c r="AC28" t="s">
        <v>254</v>
      </c>
      <c r="AD28" t="s">
        <v>255</v>
      </c>
      <c r="AE28" t="s">
        <v>254</v>
      </c>
      <c r="AF28" t="s">
        <v>255</v>
      </c>
      <c r="AG28" t="s">
        <v>256</v>
      </c>
      <c r="AH28" t="s">
        <v>332</v>
      </c>
    </row>
    <row r="29" spans="1:34" x14ac:dyDescent="0.25">
      <c r="A29" t="s">
        <v>113</v>
      </c>
      <c r="B29" t="s">
        <v>461</v>
      </c>
      <c r="C29">
        <v>17</v>
      </c>
      <c r="D29">
        <v>17616950</v>
      </c>
      <c r="E29">
        <v>0.4</v>
      </c>
      <c r="F29" t="s">
        <v>25</v>
      </c>
      <c r="G29">
        <v>0.45</v>
      </c>
      <c r="H29" t="s">
        <v>25</v>
      </c>
      <c r="I29" t="s">
        <v>25</v>
      </c>
      <c r="J29" t="s">
        <v>25</v>
      </c>
      <c r="K29" t="s">
        <v>25</v>
      </c>
      <c r="L29" t="s">
        <v>25</v>
      </c>
      <c r="M29" t="s">
        <v>25</v>
      </c>
      <c r="N29" t="s">
        <v>25</v>
      </c>
      <c r="O29" t="s">
        <v>25</v>
      </c>
      <c r="P29" t="s">
        <v>25</v>
      </c>
      <c r="Q29" t="s">
        <v>25</v>
      </c>
      <c r="R29" t="s">
        <v>25</v>
      </c>
      <c r="S29" t="s">
        <v>25</v>
      </c>
      <c r="T29" t="s">
        <v>25</v>
      </c>
      <c r="U29" t="s">
        <v>25</v>
      </c>
      <c r="V29" t="s">
        <v>25</v>
      </c>
      <c r="W29" t="s">
        <v>25</v>
      </c>
      <c r="X29" t="s">
        <v>25</v>
      </c>
      <c r="Y29" t="s">
        <v>25</v>
      </c>
      <c r="Z29" t="s">
        <v>25</v>
      </c>
      <c r="AA29" t="s">
        <v>25</v>
      </c>
      <c r="AB29">
        <v>0.42500000000000004</v>
      </c>
      <c r="AC29" t="s">
        <v>254</v>
      </c>
      <c r="AD29" t="s">
        <v>260</v>
      </c>
      <c r="AE29" t="s">
        <v>260</v>
      </c>
      <c r="AF29" t="s">
        <v>254</v>
      </c>
      <c r="AG29" t="s">
        <v>261</v>
      </c>
      <c r="AH29" t="s">
        <v>333</v>
      </c>
    </row>
    <row r="30" spans="1:34" x14ac:dyDescent="0.25">
      <c r="A30" t="s">
        <v>102</v>
      </c>
      <c r="B30" t="s">
        <v>461</v>
      </c>
      <c r="C30">
        <v>1</v>
      </c>
      <c r="D30">
        <v>3249057</v>
      </c>
      <c r="E30">
        <v>0.48333333333299999</v>
      </c>
      <c r="F30">
        <v>0.40749999999999997</v>
      </c>
      <c r="G30">
        <v>0.3</v>
      </c>
      <c r="H30">
        <v>0.38947368421099998</v>
      </c>
      <c r="I30">
        <v>0.46938775510199998</v>
      </c>
      <c r="J30">
        <v>0.47499999999999998</v>
      </c>
      <c r="K30">
        <v>0.41284403669699998</v>
      </c>
      <c r="L30">
        <v>0.46640316205499999</v>
      </c>
      <c r="M30">
        <v>0.31395348837199999</v>
      </c>
      <c r="N30">
        <v>0.33928571428600002</v>
      </c>
      <c r="O30">
        <v>0.119883040936</v>
      </c>
      <c r="P30">
        <v>0.453409090909</v>
      </c>
      <c r="Q30">
        <v>0.46341463414599998</v>
      </c>
      <c r="R30">
        <v>0.37575301204799999</v>
      </c>
      <c r="S30">
        <v>0.283216783217</v>
      </c>
      <c r="T30">
        <v>0.346007604563</v>
      </c>
      <c r="U30">
        <v>0.38793103448299998</v>
      </c>
      <c r="V30">
        <v>0.43396226415099998</v>
      </c>
      <c r="W30">
        <v>0.20731707317100001</v>
      </c>
      <c r="X30">
        <v>0.41867469879500002</v>
      </c>
      <c r="Y30">
        <v>0.444444444444</v>
      </c>
      <c r="Z30">
        <v>0.44366197183099998</v>
      </c>
      <c r="AA30">
        <v>0.5</v>
      </c>
      <c r="AB30">
        <v>0.38847203594565211</v>
      </c>
      <c r="AC30" t="s">
        <v>254</v>
      </c>
      <c r="AD30" t="s">
        <v>258</v>
      </c>
      <c r="AE30" t="s">
        <v>260</v>
      </c>
      <c r="AF30" t="s">
        <v>255</v>
      </c>
      <c r="AG30" t="s">
        <v>261</v>
      </c>
      <c r="AH30" t="s">
        <v>334</v>
      </c>
    </row>
    <row r="31" spans="1:34" x14ac:dyDescent="0.25">
      <c r="A31" t="s">
        <v>209</v>
      </c>
      <c r="B31" t="s">
        <v>461</v>
      </c>
      <c r="C31">
        <v>1</v>
      </c>
      <c r="D31">
        <v>99314925</v>
      </c>
      <c r="E31">
        <v>0.2</v>
      </c>
      <c r="F31">
        <v>5.663E-2</v>
      </c>
      <c r="G31">
        <v>0.34482758620699999</v>
      </c>
      <c r="H31">
        <v>9.7368421052600004E-2</v>
      </c>
      <c r="I31">
        <v>0.426530612245</v>
      </c>
      <c r="J31">
        <v>0.27500000000000002</v>
      </c>
      <c r="K31">
        <v>0.5</v>
      </c>
      <c r="L31">
        <v>0.199604743083</v>
      </c>
      <c r="M31">
        <v>0.331395348837</v>
      </c>
      <c r="N31">
        <v>0.26785714285700002</v>
      </c>
      <c r="O31">
        <v>0.16374269005799999</v>
      </c>
      <c r="P31">
        <v>0.468181818182</v>
      </c>
      <c r="Q31">
        <v>0.28048780487800001</v>
      </c>
      <c r="R31">
        <v>0.43438914027100001</v>
      </c>
      <c r="S31">
        <v>0.25874125874100001</v>
      </c>
      <c r="T31">
        <v>0.24524714828899999</v>
      </c>
      <c r="U31">
        <v>0.40517241379300001</v>
      </c>
      <c r="V31">
        <v>0.22641509434000001</v>
      </c>
      <c r="W31">
        <v>0.21951219512199999</v>
      </c>
      <c r="X31">
        <v>0.38253012048200002</v>
      </c>
      <c r="Y31">
        <v>0.30976430976399999</v>
      </c>
      <c r="Z31">
        <v>0.429577464789</v>
      </c>
      <c r="AA31">
        <v>0.44888888888900003</v>
      </c>
      <c r="AB31">
        <v>0.30312453051650434</v>
      </c>
      <c r="AC31" t="s">
        <v>254</v>
      </c>
      <c r="AD31" t="s">
        <v>255</v>
      </c>
      <c r="AE31" t="s">
        <v>260</v>
      </c>
      <c r="AF31" t="s">
        <v>258</v>
      </c>
      <c r="AG31" t="s">
        <v>261</v>
      </c>
      <c r="AH31" t="s">
        <v>335</v>
      </c>
    </row>
    <row r="32" spans="1:34" x14ac:dyDescent="0.25">
      <c r="A32" t="s">
        <v>171</v>
      </c>
      <c r="B32" t="s">
        <v>461</v>
      </c>
      <c r="C32">
        <v>1</v>
      </c>
      <c r="D32">
        <v>59409838</v>
      </c>
      <c r="E32">
        <v>0.33333333333300003</v>
      </c>
      <c r="F32" t="s">
        <v>25</v>
      </c>
      <c r="G32">
        <v>0.39655172413799999</v>
      </c>
      <c r="H32">
        <v>0.45478723404299998</v>
      </c>
      <c r="I32">
        <v>0.36065573770499998</v>
      </c>
      <c r="J32">
        <v>0.17499999999999999</v>
      </c>
      <c r="K32">
        <v>0.40366972477099999</v>
      </c>
      <c r="L32">
        <v>0.34126984126999999</v>
      </c>
      <c r="M32">
        <v>0.32558139534899999</v>
      </c>
      <c r="N32">
        <v>0.35185185185200002</v>
      </c>
      <c r="O32">
        <v>0.30177514792900001</v>
      </c>
      <c r="P32">
        <v>0.47940503432499998</v>
      </c>
      <c r="Q32">
        <v>0.46721311475400001</v>
      </c>
      <c r="R32">
        <v>0.401215805471</v>
      </c>
      <c r="S32">
        <v>0.25524475524500001</v>
      </c>
      <c r="T32">
        <v>0.47892720306499997</v>
      </c>
      <c r="U32">
        <v>0.293402777778</v>
      </c>
      <c r="V32">
        <v>0.25</v>
      </c>
      <c r="W32">
        <v>0.40243902439000001</v>
      </c>
      <c r="X32">
        <v>0.37349397590400002</v>
      </c>
      <c r="Y32">
        <v>0.38255033557000001</v>
      </c>
      <c r="Z32">
        <v>0.30141843971600002</v>
      </c>
      <c r="AA32">
        <v>0.35426008968599998</v>
      </c>
      <c r="AB32">
        <v>0.35836575210427268</v>
      </c>
      <c r="AC32" t="s">
        <v>254</v>
      </c>
      <c r="AD32" t="s">
        <v>258</v>
      </c>
      <c r="AE32" t="s">
        <v>260</v>
      </c>
      <c r="AF32" t="s">
        <v>255</v>
      </c>
      <c r="AG32" t="s">
        <v>261</v>
      </c>
      <c r="AH32" t="s">
        <v>336</v>
      </c>
    </row>
    <row r="33" spans="1:34" x14ac:dyDescent="0.25">
      <c r="A33" t="s">
        <v>118</v>
      </c>
      <c r="B33" t="s">
        <v>461</v>
      </c>
      <c r="C33">
        <v>1</v>
      </c>
      <c r="D33">
        <v>151349514</v>
      </c>
      <c r="E33">
        <v>0.38333333333300001</v>
      </c>
      <c r="F33">
        <v>0.2863</v>
      </c>
      <c r="G33">
        <v>8.6206896551699996E-2</v>
      </c>
      <c r="H33">
        <v>0.38947368421099998</v>
      </c>
      <c r="I33">
        <v>0.33061224489800001</v>
      </c>
      <c r="J33">
        <v>0.42499999999999999</v>
      </c>
      <c r="K33">
        <v>0.5</v>
      </c>
      <c r="L33">
        <v>0.34387351778699998</v>
      </c>
      <c r="M33">
        <v>0.27325581395300003</v>
      </c>
      <c r="N33">
        <v>0.33928571428600002</v>
      </c>
      <c r="O33">
        <v>0.46198830409399999</v>
      </c>
      <c r="P33">
        <v>0.29886363636399998</v>
      </c>
      <c r="Q33">
        <v>0.39344262295100002</v>
      </c>
      <c r="R33">
        <v>0.35520361990999999</v>
      </c>
      <c r="S33">
        <v>0.42361111111100003</v>
      </c>
      <c r="T33">
        <v>0.43155893536099998</v>
      </c>
      <c r="U33">
        <v>0.30344827586200002</v>
      </c>
      <c r="V33">
        <v>0.150943396226</v>
      </c>
      <c r="W33">
        <v>0.34146341463399998</v>
      </c>
      <c r="X33">
        <v>0.451807228916</v>
      </c>
      <c r="Y33">
        <v>0.36912751677900002</v>
      </c>
      <c r="Z33">
        <v>0.401408450704</v>
      </c>
      <c r="AA33">
        <v>0.42410714285700002</v>
      </c>
      <c r="AB33">
        <v>0.35497021133863915</v>
      </c>
      <c r="AC33" t="s">
        <v>254</v>
      </c>
      <c r="AD33" t="s">
        <v>255</v>
      </c>
      <c r="AE33" t="s">
        <v>260</v>
      </c>
      <c r="AF33" t="s">
        <v>258</v>
      </c>
      <c r="AG33" t="s">
        <v>261</v>
      </c>
      <c r="AH33" t="s">
        <v>337</v>
      </c>
    </row>
    <row r="34" spans="1:34" x14ac:dyDescent="0.25">
      <c r="A34" t="s">
        <v>166</v>
      </c>
      <c r="B34" t="s">
        <v>461</v>
      </c>
      <c r="C34">
        <v>2</v>
      </c>
      <c r="D34">
        <v>5306838</v>
      </c>
      <c r="E34">
        <v>0.45</v>
      </c>
      <c r="F34">
        <v>0.35199999999999998</v>
      </c>
      <c r="G34">
        <v>0.28333333333299998</v>
      </c>
      <c r="H34">
        <v>0.210106382979</v>
      </c>
      <c r="I34">
        <v>0.132653061224</v>
      </c>
      <c r="J34">
        <v>0.42499999999999999</v>
      </c>
      <c r="K34">
        <v>0.385321100917</v>
      </c>
      <c r="L34">
        <v>0.38446215139399997</v>
      </c>
      <c r="M34">
        <v>0.12790697674400001</v>
      </c>
      <c r="N34">
        <v>0.46428571428600002</v>
      </c>
      <c r="O34">
        <v>0.46783625731</v>
      </c>
      <c r="P34">
        <v>7.7272727272700001E-2</v>
      </c>
      <c r="Q34">
        <v>0.16260162601600001</v>
      </c>
      <c r="R34">
        <v>0.47213855421700002</v>
      </c>
      <c r="S34">
        <v>0.45138888888899997</v>
      </c>
      <c r="T34">
        <v>0.18060836501899999</v>
      </c>
      <c r="U34">
        <v>0.462068965517</v>
      </c>
      <c r="V34">
        <v>0.37735849056600002</v>
      </c>
      <c r="W34">
        <v>0.134146341463</v>
      </c>
      <c r="X34">
        <v>0.49698795180700001</v>
      </c>
      <c r="Y34">
        <v>0.204697986577</v>
      </c>
      <c r="Z34">
        <v>0.26760563380300001</v>
      </c>
      <c r="AA34">
        <v>0.175555555556</v>
      </c>
      <c r="AB34">
        <v>0.3106667854299871</v>
      </c>
      <c r="AC34" t="s">
        <v>254</v>
      </c>
      <c r="AD34" t="s">
        <v>255</v>
      </c>
      <c r="AE34" t="s">
        <v>254</v>
      </c>
      <c r="AF34" t="s">
        <v>255</v>
      </c>
      <c r="AG34" t="s">
        <v>256</v>
      </c>
      <c r="AH34" t="s">
        <v>338</v>
      </c>
    </row>
    <row r="35" spans="1:34" x14ac:dyDescent="0.25">
      <c r="A35" t="s">
        <v>175</v>
      </c>
      <c r="B35" t="s">
        <v>461</v>
      </c>
      <c r="C35">
        <v>29</v>
      </c>
      <c r="D35">
        <v>44756502</v>
      </c>
      <c r="E35">
        <v>0.316666666667</v>
      </c>
      <c r="F35">
        <v>7.5969999999999996E-2</v>
      </c>
      <c r="G35">
        <v>0.48275862068999997</v>
      </c>
      <c r="H35">
        <v>0.386842105263</v>
      </c>
      <c r="I35">
        <v>0.25510204081600002</v>
      </c>
      <c r="J35">
        <v>0.15</v>
      </c>
      <c r="K35">
        <v>0.46330275229399998</v>
      </c>
      <c r="L35">
        <v>0.260869565217</v>
      </c>
      <c r="M35">
        <v>0.48255813953499999</v>
      </c>
      <c r="N35">
        <v>0.39285714285700002</v>
      </c>
      <c r="O35">
        <v>0.266081871345</v>
      </c>
      <c r="P35">
        <v>0.41836734693900002</v>
      </c>
      <c r="Q35">
        <v>0.45121951219500001</v>
      </c>
      <c r="R35">
        <v>0.42168674698800002</v>
      </c>
      <c r="S35">
        <v>0.399305555556</v>
      </c>
      <c r="T35">
        <v>0.192015209125</v>
      </c>
      <c r="U35">
        <v>0.43965517241399998</v>
      </c>
      <c r="V35">
        <v>0.43396226415099998</v>
      </c>
      <c r="W35">
        <v>0.48780487804900002</v>
      </c>
      <c r="X35">
        <v>0.40060240963900001</v>
      </c>
      <c r="Y35">
        <v>0.46644295302</v>
      </c>
      <c r="Z35">
        <v>0.44366197183099998</v>
      </c>
      <c r="AA35">
        <v>0.39910313901299999</v>
      </c>
      <c r="AB35">
        <v>0.36899287233060862</v>
      </c>
      <c r="AC35" t="s">
        <v>254</v>
      </c>
      <c r="AD35" t="s">
        <v>255</v>
      </c>
      <c r="AE35" t="s">
        <v>260</v>
      </c>
      <c r="AF35" t="s">
        <v>258</v>
      </c>
      <c r="AG35" t="s">
        <v>261</v>
      </c>
      <c r="AH35" t="s">
        <v>339</v>
      </c>
    </row>
    <row r="36" spans="1:34" x14ac:dyDescent="0.25">
      <c r="A36" t="s">
        <v>167</v>
      </c>
      <c r="B36" t="s">
        <v>461</v>
      </c>
      <c r="C36">
        <v>3</v>
      </c>
      <c r="D36">
        <v>58040470</v>
      </c>
      <c r="E36">
        <v>0.46666666666700002</v>
      </c>
      <c r="F36">
        <v>0.27289999999999998</v>
      </c>
      <c r="G36">
        <v>0.41666666666699997</v>
      </c>
      <c r="H36">
        <v>0.43684210526299999</v>
      </c>
      <c r="I36">
        <v>0.34489795918400001</v>
      </c>
      <c r="J36">
        <v>0.17499999999999999</v>
      </c>
      <c r="K36">
        <v>0.114678899083</v>
      </c>
      <c r="L36">
        <v>0.36363636363599999</v>
      </c>
      <c r="M36">
        <v>0.238372093023</v>
      </c>
      <c r="N36">
        <v>7.1428571428599999E-2</v>
      </c>
      <c r="O36">
        <v>0.49707602339200002</v>
      </c>
      <c r="P36">
        <v>0.45124716553299998</v>
      </c>
      <c r="Q36">
        <v>0.40573770491799999</v>
      </c>
      <c r="R36">
        <v>0.21987951807200001</v>
      </c>
      <c r="S36">
        <v>0.3125</v>
      </c>
      <c r="T36">
        <v>0.43916349809900002</v>
      </c>
      <c r="U36">
        <v>0.37241379310299999</v>
      </c>
      <c r="V36">
        <v>0.30188679245299999</v>
      </c>
      <c r="W36">
        <v>0.28048780487800001</v>
      </c>
      <c r="X36">
        <v>0.49698795180700001</v>
      </c>
      <c r="Y36">
        <v>0.41722972973</v>
      </c>
      <c r="Z36">
        <v>0.41197183098599999</v>
      </c>
      <c r="AA36">
        <v>0.495555555556</v>
      </c>
      <c r="AB36">
        <v>0.34796637797733043</v>
      </c>
      <c r="AC36" t="s">
        <v>254</v>
      </c>
      <c r="AD36" t="s">
        <v>258</v>
      </c>
      <c r="AE36" t="s">
        <v>254</v>
      </c>
      <c r="AF36" t="s">
        <v>258</v>
      </c>
      <c r="AG36" t="s">
        <v>256</v>
      </c>
      <c r="AH36" t="s">
        <v>340</v>
      </c>
    </row>
    <row r="37" spans="1:34" x14ac:dyDescent="0.25">
      <c r="A37" t="s">
        <v>179</v>
      </c>
      <c r="B37" t="s">
        <v>461</v>
      </c>
      <c r="C37">
        <v>1</v>
      </c>
      <c r="D37">
        <v>29524658</v>
      </c>
      <c r="E37">
        <v>0.26666666666700001</v>
      </c>
      <c r="F37">
        <v>0.12570000000000001</v>
      </c>
      <c r="G37">
        <v>0.39655172413799999</v>
      </c>
      <c r="H37">
        <v>0.398395721925</v>
      </c>
      <c r="I37">
        <v>0.32172131147499999</v>
      </c>
      <c r="J37">
        <v>0.5</v>
      </c>
      <c r="K37">
        <v>0.222222222222</v>
      </c>
      <c r="L37">
        <v>0.38844621513900002</v>
      </c>
      <c r="M37">
        <v>0.37790697674399998</v>
      </c>
      <c r="N37">
        <v>0.46</v>
      </c>
      <c r="O37">
        <v>0.46604938271599999</v>
      </c>
      <c r="P37">
        <v>0.24593967517400001</v>
      </c>
      <c r="Q37">
        <v>0.48770491803299998</v>
      </c>
      <c r="R37">
        <v>0.31021341463399998</v>
      </c>
      <c r="S37">
        <v>0.32517482517500002</v>
      </c>
      <c r="T37">
        <v>0.46360153256699999</v>
      </c>
      <c r="U37">
        <v>0.43275862068999998</v>
      </c>
      <c r="V37">
        <v>0.462264150943</v>
      </c>
      <c r="W37">
        <v>0.28749999999999998</v>
      </c>
      <c r="X37">
        <v>0.433333333333</v>
      </c>
      <c r="Y37">
        <v>0.49493243243200002</v>
      </c>
      <c r="Z37">
        <v>0.28169014084499999</v>
      </c>
      <c r="AA37">
        <v>0.23318385650199999</v>
      </c>
      <c r="AB37">
        <v>0.36443291831973906</v>
      </c>
      <c r="AC37" t="s">
        <v>254</v>
      </c>
      <c r="AD37" t="s">
        <v>255</v>
      </c>
      <c r="AE37" t="s">
        <v>254</v>
      </c>
      <c r="AF37" t="s">
        <v>255</v>
      </c>
      <c r="AG37" t="s">
        <v>256</v>
      </c>
      <c r="AH37" t="s">
        <v>341</v>
      </c>
    </row>
    <row r="38" spans="1:34" x14ac:dyDescent="0.25">
      <c r="A38" t="s">
        <v>187</v>
      </c>
      <c r="B38" t="s">
        <v>461</v>
      </c>
      <c r="C38">
        <v>5</v>
      </c>
      <c r="D38">
        <v>113137320</v>
      </c>
      <c r="E38">
        <v>0.48333333333299999</v>
      </c>
      <c r="F38">
        <v>5.663E-2</v>
      </c>
      <c r="G38">
        <v>0.3</v>
      </c>
      <c r="H38">
        <v>0.46578947368399998</v>
      </c>
      <c r="I38">
        <v>0.41836734693900002</v>
      </c>
      <c r="J38">
        <v>0.27500000000000002</v>
      </c>
      <c r="K38">
        <v>0.44036697247700002</v>
      </c>
      <c r="L38">
        <v>0.217391304348</v>
      </c>
      <c r="M38">
        <v>0.42441860465100001</v>
      </c>
      <c r="N38">
        <v>0.48214285714299998</v>
      </c>
      <c r="O38">
        <v>0.380116959064</v>
      </c>
      <c r="P38">
        <v>0.390022675737</v>
      </c>
      <c r="Q38">
        <v>0.37398373983700001</v>
      </c>
      <c r="R38">
        <v>0.48644578313300002</v>
      </c>
      <c r="S38">
        <v>0.39583333333300003</v>
      </c>
      <c r="T38">
        <v>0.38403041825099998</v>
      </c>
      <c r="U38">
        <v>0.15172413793100001</v>
      </c>
      <c r="V38">
        <v>0.30188679245299999</v>
      </c>
      <c r="W38">
        <v>0.39024390243899998</v>
      </c>
      <c r="X38">
        <v>0.49698795180700001</v>
      </c>
      <c r="Y38">
        <v>0.38758389261699999</v>
      </c>
      <c r="Z38">
        <v>0.43309859154899999</v>
      </c>
      <c r="AA38">
        <v>0.277777777778</v>
      </c>
      <c r="AB38">
        <v>0.36579025428278256</v>
      </c>
      <c r="AC38" t="s">
        <v>254</v>
      </c>
      <c r="AD38" t="s">
        <v>258</v>
      </c>
      <c r="AE38" t="s">
        <v>260</v>
      </c>
      <c r="AF38" t="s">
        <v>255</v>
      </c>
      <c r="AG38" t="s">
        <v>261</v>
      </c>
      <c r="AH38" t="s">
        <v>342</v>
      </c>
    </row>
    <row r="39" spans="1:34" x14ac:dyDescent="0.25">
      <c r="A39" t="s">
        <v>211</v>
      </c>
      <c r="B39" t="s">
        <v>461</v>
      </c>
      <c r="C39">
        <v>5</v>
      </c>
      <c r="D39">
        <v>7651053</v>
      </c>
      <c r="E39">
        <v>0.45</v>
      </c>
      <c r="F39" t="s">
        <v>25</v>
      </c>
      <c r="G39">
        <v>0.36206896551700002</v>
      </c>
      <c r="H39">
        <v>0.12903225806499999</v>
      </c>
      <c r="I39">
        <v>0.23541666666700001</v>
      </c>
      <c r="J39">
        <v>0.42105263157900003</v>
      </c>
      <c r="K39">
        <v>0.20642201834900001</v>
      </c>
      <c r="L39">
        <v>0.225296442688</v>
      </c>
      <c r="M39">
        <v>0.32558139534899999</v>
      </c>
      <c r="N39">
        <v>0.40740740740699999</v>
      </c>
      <c r="O39">
        <v>0.24404761904799999</v>
      </c>
      <c r="P39">
        <v>0.27389277389299999</v>
      </c>
      <c r="Q39">
        <v>0.25847457627100001</v>
      </c>
      <c r="R39">
        <v>0.242283950617</v>
      </c>
      <c r="S39">
        <v>0.40070921985800001</v>
      </c>
      <c r="T39">
        <v>0.25287356321799997</v>
      </c>
      <c r="U39">
        <v>0.21228070175399999</v>
      </c>
      <c r="V39">
        <v>0.44117647058800002</v>
      </c>
      <c r="W39">
        <v>0.125</v>
      </c>
      <c r="X39">
        <v>0.40963855421700002</v>
      </c>
      <c r="Y39">
        <v>0.22602739726000001</v>
      </c>
      <c r="Z39">
        <v>0.179577464789</v>
      </c>
      <c r="AA39">
        <v>0.37612612612599999</v>
      </c>
      <c r="AB39">
        <v>0.29110846378454541</v>
      </c>
      <c r="AC39" t="s">
        <v>254</v>
      </c>
      <c r="AD39" t="s">
        <v>260</v>
      </c>
      <c r="AE39" t="s">
        <v>260</v>
      </c>
      <c r="AF39" t="s">
        <v>254</v>
      </c>
      <c r="AG39" t="s">
        <v>261</v>
      </c>
      <c r="AH39" t="s">
        <v>343</v>
      </c>
    </row>
    <row r="40" spans="1:34" x14ac:dyDescent="0.25">
      <c r="A40" t="s">
        <v>217</v>
      </c>
      <c r="B40" t="s">
        <v>461</v>
      </c>
      <c r="C40">
        <v>3</v>
      </c>
      <c r="D40">
        <v>98188384</v>
      </c>
      <c r="E40">
        <v>0.41666666666699997</v>
      </c>
      <c r="F40">
        <v>4.0059999999999998E-2</v>
      </c>
      <c r="G40">
        <v>0.3</v>
      </c>
      <c r="H40">
        <v>0.42894736842100001</v>
      </c>
      <c r="I40">
        <v>0.47131147541000001</v>
      </c>
      <c r="J40">
        <v>0.27500000000000002</v>
      </c>
      <c r="K40">
        <v>0.20183486238500001</v>
      </c>
      <c r="L40">
        <v>0.44861660079100002</v>
      </c>
      <c r="M40">
        <v>0.48255813953499999</v>
      </c>
      <c r="N40">
        <v>0.46428571428600002</v>
      </c>
      <c r="O40">
        <v>0.26315789473700002</v>
      </c>
      <c r="P40">
        <v>0.38321995464899999</v>
      </c>
      <c r="Q40">
        <v>0.215447154472</v>
      </c>
      <c r="R40">
        <v>0.47740963855399998</v>
      </c>
      <c r="S40">
        <v>0.409722222222</v>
      </c>
      <c r="T40">
        <v>0.38783269962</v>
      </c>
      <c r="U40">
        <v>0.43965517241399998</v>
      </c>
      <c r="V40">
        <v>0.122641509434</v>
      </c>
      <c r="W40">
        <v>0.31707317073199998</v>
      </c>
      <c r="X40">
        <v>0.43072289156600002</v>
      </c>
      <c r="Y40">
        <v>0.39597315436199998</v>
      </c>
      <c r="Z40">
        <v>0.48943661971800001</v>
      </c>
      <c r="AA40">
        <v>0.43777777777799998</v>
      </c>
      <c r="AB40">
        <v>0.36084133425013043</v>
      </c>
      <c r="AC40" t="s">
        <v>254</v>
      </c>
      <c r="AD40" t="s">
        <v>255</v>
      </c>
      <c r="AE40" t="s">
        <v>260</v>
      </c>
      <c r="AF40" t="s">
        <v>258</v>
      </c>
      <c r="AG40" t="s">
        <v>261</v>
      </c>
      <c r="AH40" t="s">
        <v>344</v>
      </c>
    </row>
    <row r="41" spans="1:34" x14ac:dyDescent="0.25">
      <c r="A41" t="s">
        <v>221</v>
      </c>
      <c r="B41" t="s">
        <v>461</v>
      </c>
      <c r="C41">
        <v>5</v>
      </c>
      <c r="D41">
        <v>27825118</v>
      </c>
      <c r="E41">
        <v>0.26666666666700001</v>
      </c>
      <c r="F41">
        <v>1.796E-2</v>
      </c>
      <c r="G41">
        <v>0.5</v>
      </c>
      <c r="H41">
        <v>0.287234042553</v>
      </c>
      <c r="I41">
        <v>0.316326530612</v>
      </c>
      <c r="J41">
        <v>0.35</v>
      </c>
      <c r="K41">
        <v>0.247706422018</v>
      </c>
      <c r="L41">
        <v>0.25396825396799999</v>
      </c>
      <c r="M41">
        <v>0.45348837209300003</v>
      </c>
      <c r="N41">
        <v>0.25925925925900001</v>
      </c>
      <c r="O41">
        <v>0.277777777778</v>
      </c>
      <c r="P41">
        <v>0.48747152619599998</v>
      </c>
      <c r="Q41">
        <v>0.17355371900800001</v>
      </c>
      <c r="R41">
        <v>0.48335854765500003</v>
      </c>
      <c r="S41">
        <v>0.42307692307700001</v>
      </c>
      <c r="T41">
        <v>0.46958174904900002</v>
      </c>
      <c r="U41">
        <v>0.39310344827600002</v>
      </c>
      <c r="V41">
        <v>0.49056603773599999</v>
      </c>
      <c r="W41">
        <v>0.47499999999999998</v>
      </c>
      <c r="X41">
        <v>0.41566265060199997</v>
      </c>
      <c r="Y41">
        <v>0.36577181208100001</v>
      </c>
      <c r="Z41">
        <v>0.33098591549299999</v>
      </c>
      <c r="AA41">
        <v>0.41964285714299998</v>
      </c>
      <c r="AB41">
        <v>0.35470271788104352</v>
      </c>
      <c r="AC41" t="s">
        <v>254</v>
      </c>
      <c r="AD41" t="s">
        <v>255</v>
      </c>
      <c r="AE41" t="s">
        <v>254</v>
      </c>
      <c r="AF41" t="s">
        <v>255</v>
      </c>
      <c r="AG41" t="s">
        <v>256</v>
      </c>
      <c r="AH41" t="s">
        <v>345</v>
      </c>
    </row>
    <row r="42" spans="1:34" x14ac:dyDescent="0.25">
      <c r="A42" t="s">
        <v>195</v>
      </c>
      <c r="B42" t="s">
        <v>461</v>
      </c>
      <c r="C42">
        <v>4</v>
      </c>
      <c r="D42">
        <v>17200594</v>
      </c>
      <c r="E42">
        <v>0.48333333333299999</v>
      </c>
      <c r="F42">
        <v>5.663E-2</v>
      </c>
      <c r="G42">
        <v>0.36666666666699999</v>
      </c>
      <c r="H42">
        <v>0.26052631578899998</v>
      </c>
      <c r="I42">
        <v>0.41836734693900002</v>
      </c>
      <c r="J42">
        <v>0.32500000000000001</v>
      </c>
      <c r="K42">
        <v>0.39908256880699999</v>
      </c>
      <c r="L42">
        <v>0.22727272727299999</v>
      </c>
      <c r="M42">
        <v>0.27325581395300003</v>
      </c>
      <c r="N42">
        <v>0.375</v>
      </c>
      <c r="O42">
        <v>0.40935672514600002</v>
      </c>
      <c r="P42">
        <v>0.48526077097499998</v>
      </c>
      <c r="Q42">
        <v>0.455284552846</v>
      </c>
      <c r="R42">
        <v>0.38629518072300001</v>
      </c>
      <c r="S42">
        <v>0.243055555556</v>
      </c>
      <c r="T42">
        <v>0.30608365019</v>
      </c>
      <c r="U42">
        <v>0.434482758621</v>
      </c>
      <c r="V42">
        <v>0.20754716981099999</v>
      </c>
      <c r="W42">
        <v>0.36585365853700003</v>
      </c>
      <c r="X42">
        <v>0.40662650602400002</v>
      </c>
      <c r="Y42">
        <v>0.390939597315</v>
      </c>
      <c r="Z42">
        <v>0.28169014084499999</v>
      </c>
      <c r="AA42">
        <v>0.31111111111099998</v>
      </c>
      <c r="AB42">
        <v>0.34211835436786947</v>
      </c>
      <c r="AC42" t="s">
        <v>254</v>
      </c>
      <c r="AD42" t="s">
        <v>255</v>
      </c>
      <c r="AE42" t="s">
        <v>254</v>
      </c>
      <c r="AF42" t="s">
        <v>255</v>
      </c>
      <c r="AG42" t="s">
        <v>256</v>
      </c>
      <c r="AH42" t="s">
        <v>346</v>
      </c>
    </row>
    <row r="43" spans="1:34" x14ac:dyDescent="0.25">
      <c r="A43" t="s">
        <v>87</v>
      </c>
      <c r="B43" t="s">
        <v>461</v>
      </c>
      <c r="C43">
        <v>3</v>
      </c>
      <c r="D43">
        <v>21146877</v>
      </c>
      <c r="E43">
        <v>0.316666666667</v>
      </c>
      <c r="F43">
        <v>0.4778</v>
      </c>
      <c r="G43">
        <v>0.4</v>
      </c>
      <c r="H43">
        <v>0.26052631578899998</v>
      </c>
      <c r="I43">
        <v>0.130612244898</v>
      </c>
      <c r="J43">
        <v>0.42499999999999999</v>
      </c>
      <c r="K43">
        <v>0.48623853211000001</v>
      </c>
      <c r="L43">
        <v>0.189723320158</v>
      </c>
      <c r="M43">
        <v>1.74418604651E-2</v>
      </c>
      <c r="N43">
        <v>0.16071428571400001</v>
      </c>
      <c r="O43">
        <v>0.37719298245600003</v>
      </c>
      <c r="P43">
        <v>0.295918367347</v>
      </c>
      <c r="Q43">
        <v>0.26016260162600002</v>
      </c>
      <c r="R43">
        <v>0.20783132530099999</v>
      </c>
      <c r="S43">
        <v>0.48958333333300003</v>
      </c>
      <c r="T43">
        <v>9.6958174904899996E-2</v>
      </c>
      <c r="U43">
        <v>0.40862068965499998</v>
      </c>
      <c r="V43">
        <v>0.25471698113199998</v>
      </c>
      <c r="W43">
        <v>0.23170731707299999</v>
      </c>
      <c r="X43">
        <v>0.38181818181799998</v>
      </c>
      <c r="Y43">
        <v>0.30369127516799999</v>
      </c>
      <c r="Z43">
        <v>0.102112676056</v>
      </c>
      <c r="AA43">
        <v>0.224444444444</v>
      </c>
      <c r="AB43">
        <v>0.28258615548326083</v>
      </c>
      <c r="AC43" t="s">
        <v>254</v>
      </c>
      <c r="AD43" t="s">
        <v>255</v>
      </c>
      <c r="AE43" t="s">
        <v>254</v>
      </c>
      <c r="AF43" t="s">
        <v>255</v>
      </c>
      <c r="AG43" t="s">
        <v>256</v>
      </c>
      <c r="AH43" t="s">
        <v>347</v>
      </c>
    </row>
    <row r="44" spans="1:34" x14ac:dyDescent="0.25">
      <c r="A44" t="s">
        <v>205</v>
      </c>
      <c r="B44" t="s">
        <v>461</v>
      </c>
      <c r="C44">
        <v>5</v>
      </c>
      <c r="D44">
        <v>63273386</v>
      </c>
      <c r="E44">
        <v>0.36666666666699999</v>
      </c>
      <c r="F44">
        <v>0.1202</v>
      </c>
      <c r="G44">
        <v>0.183333333333</v>
      </c>
      <c r="H44">
        <v>0.17631578947400001</v>
      </c>
      <c r="I44">
        <v>0.27346938775500002</v>
      </c>
      <c r="J44">
        <v>0.3</v>
      </c>
      <c r="K44">
        <v>0.43119266055</v>
      </c>
      <c r="L44">
        <v>0.17984189723300001</v>
      </c>
      <c r="M44">
        <v>0.47674418604699997</v>
      </c>
      <c r="N44">
        <v>0.375</v>
      </c>
      <c r="O44">
        <v>0.25294117647100001</v>
      </c>
      <c r="P44">
        <v>0.45804988662099999</v>
      </c>
      <c r="Q44">
        <v>8.5365853658499996E-2</v>
      </c>
      <c r="R44">
        <v>0.37951807228899997</v>
      </c>
      <c r="S44">
        <v>0.24125874125899999</v>
      </c>
      <c r="T44">
        <v>0.39163498098900001</v>
      </c>
      <c r="U44">
        <v>0.29137931034499998</v>
      </c>
      <c r="V44">
        <v>0.29245283018899998</v>
      </c>
      <c r="W44">
        <v>0.46341463414599998</v>
      </c>
      <c r="X44">
        <v>0.31626506024099998</v>
      </c>
      <c r="Y44">
        <v>0.26174496644299999</v>
      </c>
      <c r="Z44">
        <v>0.41549295774599998</v>
      </c>
      <c r="AA44">
        <v>0.21555555555600001</v>
      </c>
      <c r="AB44">
        <v>0.30207991073967388</v>
      </c>
      <c r="AC44" t="s">
        <v>254</v>
      </c>
      <c r="AD44" t="s">
        <v>255</v>
      </c>
      <c r="AE44" t="s">
        <v>260</v>
      </c>
      <c r="AF44" t="s">
        <v>258</v>
      </c>
      <c r="AG44" t="s">
        <v>261</v>
      </c>
      <c r="AH44" t="s">
        <v>348</v>
      </c>
    </row>
    <row r="45" spans="1:34" x14ac:dyDescent="0.25">
      <c r="A45" t="s">
        <v>62</v>
      </c>
      <c r="B45" t="s">
        <v>461</v>
      </c>
      <c r="C45">
        <v>6</v>
      </c>
      <c r="D45">
        <v>13897068</v>
      </c>
      <c r="E45">
        <v>0.433333333333</v>
      </c>
      <c r="F45">
        <v>0.5</v>
      </c>
      <c r="G45">
        <v>0.3</v>
      </c>
      <c r="H45">
        <v>0.49473684210500002</v>
      </c>
      <c r="I45">
        <v>0.45918367346900002</v>
      </c>
      <c r="J45">
        <v>0.45</v>
      </c>
      <c r="K45">
        <v>0.40366972477099999</v>
      </c>
      <c r="L45">
        <v>0.17588932806300001</v>
      </c>
      <c r="M45">
        <v>0.44186046511600002</v>
      </c>
      <c r="N45">
        <v>0.28571428571399998</v>
      </c>
      <c r="O45">
        <v>0.456140350877</v>
      </c>
      <c r="P45">
        <v>0.42499999999999999</v>
      </c>
      <c r="Q45">
        <v>0.36178861788599997</v>
      </c>
      <c r="R45">
        <v>0.48343373494000003</v>
      </c>
      <c r="S45">
        <v>0.100694444444</v>
      </c>
      <c r="T45">
        <v>0.395437262357</v>
      </c>
      <c r="U45">
        <v>0.43771626297600003</v>
      </c>
      <c r="V45">
        <v>0.37735849056600002</v>
      </c>
      <c r="W45">
        <v>0.256097560976</v>
      </c>
      <c r="X45">
        <v>0.43674698795200001</v>
      </c>
      <c r="Y45">
        <v>0.29194630872499999</v>
      </c>
      <c r="Z45">
        <v>0.348591549296</v>
      </c>
      <c r="AA45">
        <v>0.4</v>
      </c>
      <c r="AB45">
        <v>0.37892779232895657</v>
      </c>
      <c r="AC45" t="s">
        <v>254</v>
      </c>
      <c r="AD45" t="s">
        <v>255</v>
      </c>
      <c r="AE45" t="s">
        <v>254</v>
      </c>
      <c r="AF45" t="s">
        <v>255</v>
      </c>
      <c r="AG45" t="s">
        <v>256</v>
      </c>
      <c r="AH45" t="s">
        <v>349</v>
      </c>
    </row>
    <row r="46" spans="1:34" x14ac:dyDescent="0.25">
      <c r="A46" t="s">
        <v>196</v>
      </c>
      <c r="B46" t="s">
        <v>461</v>
      </c>
      <c r="C46">
        <v>7</v>
      </c>
      <c r="D46">
        <v>55116289</v>
      </c>
      <c r="E46">
        <v>0.38333333333300001</v>
      </c>
      <c r="F46">
        <v>0.14130000000000001</v>
      </c>
      <c r="G46">
        <v>0.41666666666699997</v>
      </c>
      <c r="H46">
        <v>0.38888888888899997</v>
      </c>
      <c r="I46">
        <v>0.15306122449000001</v>
      </c>
      <c r="J46">
        <v>0.47499999999999998</v>
      </c>
      <c r="K46">
        <v>0.385321100917</v>
      </c>
      <c r="L46">
        <v>0.137450199203</v>
      </c>
      <c r="M46">
        <v>0.30232558139499999</v>
      </c>
      <c r="N46">
        <v>0.446428571429</v>
      </c>
      <c r="O46">
        <v>0.48529411764699998</v>
      </c>
      <c r="P46">
        <v>0.301822323462</v>
      </c>
      <c r="Q46">
        <v>0.38617886178900002</v>
      </c>
      <c r="R46">
        <v>0.31582952815799997</v>
      </c>
      <c r="S46">
        <v>0.29720279720300002</v>
      </c>
      <c r="T46">
        <v>0.48288973384</v>
      </c>
      <c r="U46">
        <v>0.42214532871999999</v>
      </c>
      <c r="V46">
        <v>0.462264150943</v>
      </c>
      <c r="W46">
        <v>0.48749999999999999</v>
      </c>
      <c r="X46">
        <v>0.38554216867500002</v>
      </c>
      <c r="Y46">
        <v>0.454697986577</v>
      </c>
      <c r="Z46">
        <v>0.401408450704</v>
      </c>
      <c r="AA46">
        <v>0.45758928571399998</v>
      </c>
      <c r="AB46">
        <v>0.37261479564152172</v>
      </c>
      <c r="AC46" t="s">
        <v>254</v>
      </c>
      <c r="AD46" t="s">
        <v>255</v>
      </c>
      <c r="AE46" t="s">
        <v>260</v>
      </c>
      <c r="AF46" t="s">
        <v>258</v>
      </c>
      <c r="AG46" t="s">
        <v>261</v>
      </c>
      <c r="AH46" t="s">
        <v>350</v>
      </c>
    </row>
    <row r="47" spans="1:34" x14ac:dyDescent="0.25">
      <c r="A47" t="s">
        <v>222</v>
      </c>
      <c r="B47" t="s">
        <v>461</v>
      </c>
      <c r="C47">
        <v>8</v>
      </c>
      <c r="D47">
        <v>28799249</v>
      </c>
      <c r="E47">
        <v>0.26666666666700001</v>
      </c>
      <c r="F47">
        <v>4.709E-2</v>
      </c>
      <c r="G47">
        <v>0.433333333333</v>
      </c>
      <c r="H47">
        <v>0.111111111111</v>
      </c>
      <c r="I47">
        <v>0.33402489626600002</v>
      </c>
      <c r="J47">
        <v>0.42499999999999999</v>
      </c>
      <c r="K47">
        <v>0.26605504587200002</v>
      </c>
      <c r="L47">
        <v>0.22332015810299999</v>
      </c>
      <c r="M47">
        <v>0.11046511627900001</v>
      </c>
      <c r="N47">
        <v>0.41071428571399998</v>
      </c>
      <c r="O47">
        <v>0.20294117647099999</v>
      </c>
      <c r="P47">
        <v>0.305936073059</v>
      </c>
      <c r="Q47">
        <v>0.30487804878000002</v>
      </c>
      <c r="R47">
        <v>0.37386706948600001</v>
      </c>
      <c r="S47">
        <v>0.22340425531899999</v>
      </c>
      <c r="T47">
        <v>0.44486692015200002</v>
      </c>
      <c r="U47">
        <v>0.33910034602099998</v>
      </c>
      <c r="V47">
        <v>0.49056603773599999</v>
      </c>
      <c r="W47">
        <v>0.35365853658500002</v>
      </c>
      <c r="X47">
        <v>0.451807228916</v>
      </c>
      <c r="Y47">
        <v>0.41107382550299998</v>
      </c>
      <c r="Z47">
        <v>0.33802816901400001</v>
      </c>
      <c r="AA47">
        <v>0.48214285714299998</v>
      </c>
      <c r="AB47">
        <v>0.31956744163173917</v>
      </c>
      <c r="AC47" t="s">
        <v>254</v>
      </c>
      <c r="AD47" t="s">
        <v>255</v>
      </c>
      <c r="AE47" t="s">
        <v>260</v>
      </c>
      <c r="AF47" t="s">
        <v>258</v>
      </c>
      <c r="AG47" t="s">
        <v>261</v>
      </c>
      <c r="AH47" t="s">
        <v>351</v>
      </c>
    </row>
    <row r="48" spans="1:34" x14ac:dyDescent="0.25">
      <c r="A48" t="s">
        <v>176</v>
      </c>
      <c r="B48" t="s">
        <v>461</v>
      </c>
      <c r="C48">
        <v>8</v>
      </c>
      <c r="D48">
        <v>106174871</v>
      </c>
      <c r="E48">
        <v>0.33333333333300003</v>
      </c>
      <c r="F48">
        <v>0.13400000000000001</v>
      </c>
      <c r="G48">
        <v>0.433333333333</v>
      </c>
      <c r="H48">
        <v>0.35789473684200002</v>
      </c>
      <c r="I48">
        <v>0.24180327868900001</v>
      </c>
      <c r="J48">
        <v>0.375</v>
      </c>
      <c r="K48">
        <v>0.32568807339400002</v>
      </c>
      <c r="L48">
        <v>0.17261904761899999</v>
      </c>
      <c r="M48">
        <v>0.41279069767400001</v>
      </c>
      <c r="N48">
        <v>0.21428571428599999</v>
      </c>
      <c r="O48">
        <v>0.190058479532</v>
      </c>
      <c r="P48">
        <v>0.316326530612</v>
      </c>
      <c r="Q48">
        <v>0.30894308943100002</v>
      </c>
      <c r="R48">
        <v>0.36144578313300002</v>
      </c>
      <c r="S48">
        <v>0.190972222222</v>
      </c>
      <c r="T48">
        <v>0.31939163498099998</v>
      </c>
      <c r="U48">
        <v>0.263793103448</v>
      </c>
      <c r="V48">
        <v>0.358490566038</v>
      </c>
      <c r="W48">
        <v>0.41463414634099999</v>
      </c>
      <c r="X48">
        <v>0.41566265060199997</v>
      </c>
      <c r="Y48">
        <v>0.394295302013</v>
      </c>
      <c r="Z48">
        <v>0.28873239436600001</v>
      </c>
      <c r="AA48">
        <v>0.18222222222199999</v>
      </c>
      <c r="AB48">
        <v>0.3045963626135218</v>
      </c>
      <c r="AC48" t="s">
        <v>254</v>
      </c>
      <c r="AD48" t="s">
        <v>255</v>
      </c>
      <c r="AE48" t="s">
        <v>260</v>
      </c>
      <c r="AF48" t="s">
        <v>258</v>
      </c>
      <c r="AG48" t="s">
        <v>261</v>
      </c>
      <c r="AH48" t="s">
        <v>352</v>
      </c>
    </row>
    <row r="49" spans="1:34" x14ac:dyDescent="0.25">
      <c r="A49" t="s">
        <v>125</v>
      </c>
      <c r="B49" t="s">
        <v>461</v>
      </c>
      <c r="C49">
        <v>2</v>
      </c>
      <c r="D49">
        <v>111155237</v>
      </c>
      <c r="E49">
        <v>0.36666666666699999</v>
      </c>
      <c r="F49">
        <v>0.3881</v>
      </c>
      <c r="G49">
        <v>0.433333333333</v>
      </c>
      <c r="H49">
        <v>0.42368421052600003</v>
      </c>
      <c r="I49">
        <v>0.242857142857</v>
      </c>
      <c r="J49">
        <v>0.375</v>
      </c>
      <c r="K49">
        <v>0.27522935779800001</v>
      </c>
      <c r="L49">
        <v>0.20158102766800001</v>
      </c>
      <c r="M49">
        <v>0.25581395348800001</v>
      </c>
      <c r="N49">
        <v>0.46428571428600002</v>
      </c>
      <c r="O49">
        <v>0.48538011695900002</v>
      </c>
      <c r="P49">
        <v>0.148526077098</v>
      </c>
      <c r="Q49">
        <v>0.48780487804900002</v>
      </c>
      <c r="R49">
        <v>0.22665662650599999</v>
      </c>
      <c r="S49">
        <v>0.440972222222</v>
      </c>
      <c r="T49">
        <v>0.44486692015200002</v>
      </c>
      <c r="U49">
        <v>0.37068965517199998</v>
      </c>
      <c r="V49">
        <v>0.141509433962</v>
      </c>
      <c r="W49">
        <v>0.23170731707299999</v>
      </c>
      <c r="X49">
        <v>0.49397590361400001</v>
      </c>
      <c r="Y49">
        <v>0.28523489932899998</v>
      </c>
      <c r="Z49">
        <v>0.10563380281699999</v>
      </c>
      <c r="AA49">
        <v>0.19555555555599999</v>
      </c>
      <c r="AB49">
        <v>0.32543760065791305</v>
      </c>
      <c r="AC49" t="s">
        <v>254</v>
      </c>
      <c r="AD49" t="s">
        <v>255</v>
      </c>
      <c r="AE49" t="s">
        <v>254</v>
      </c>
      <c r="AF49" t="s">
        <v>255</v>
      </c>
      <c r="AG49" t="s">
        <v>256</v>
      </c>
      <c r="AH49" t="s">
        <v>353</v>
      </c>
    </row>
    <row r="50" spans="1:34" x14ac:dyDescent="0.25">
      <c r="A50" t="s">
        <v>206</v>
      </c>
      <c r="B50" t="s">
        <v>461</v>
      </c>
      <c r="C50">
        <v>7</v>
      </c>
      <c r="D50">
        <v>18454636</v>
      </c>
      <c r="E50">
        <v>0.3</v>
      </c>
      <c r="F50">
        <v>4.7219999999999998E-2</v>
      </c>
      <c r="G50">
        <v>0.29310344827599999</v>
      </c>
      <c r="H50">
        <v>8.9473684210500004E-2</v>
      </c>
      <c r="I50">
        <v>7.9591836734699994E-2</v>
      </c>
      <c r="J50">
        <v>0.22500000000000001</v>
      </c>
      <c r="K50">
        <v>0.110091743119</v>
      </c>
      <c r="L50">
        <v>0.13833992094899999</v>
      </c>
      <c r="M50">
        <v>1.74418604651E-2</v>
      </c>
      <c r="N50">
        <v>0.26785714285700002</v>
      </c>
      <c r="O50">
        <v>4.0935672514600001E-2</v>
      </c>
      <c r="P50">
        <v>0.219318181818</v>
      </c>
      <c r="Q50">
        <v>0.188524590164</v>
      </c>
      <c r="R50">
        <v>0.213855421687</v>
      </c>
      <c r="S50">
        <v>0.371527777778</v>
      </c>
      <c r="T50">
        <v>0.26425855513300001</v>
      </c>
      <c r="U50">
        <v>0.389655172414</v>
      </c>
      <c r="V50">
        <v>0.19811320754699999</v>
      </c>
      <c r="W50">
        <v>4.8780487804899998E-2</v>
      </c>
      <c r="X50">
        <v>0.31626506024099998</v>
      </c>
      <c r="Y50">
        <v>0.25838926174499999</v>
      </c>
      <c r="Z50">
        <v>0.46830985915500001</v>
      </c>
      <c r="AA50">
        <v>0.19196428571400001</v>
      </c>
      <c r="AB50">
        <v>0.20600074653594783</v>
      </c>
      <c r="AC50" t="s">
        <v>254</v>
      </c>
      <c r="AD50" t="s">
        <v>258</v>
      </c>
      <c r="AE50" t="s">
        <v>260</v>
      </c>
      <c r="AF50" t="s">
        <v>255</v>
      </c>
      <c r="AG50" t="s">
        <v>261</v>
      </c>
      <c r="AH50" t="s">
        <v>354</v>
      </c>
    </row>
    <row r="51" spans="1:34" x14ac:dyDescent="0.25">
      <c r="A51" t="s">
        <v>212</v>
      </c>
      <c r="B51" t="s">
        <v>461</v>
      </c>
      <c r="C51">
        <v>7</v>
      </c>
      <c r="D51">
        <v>94259472</v>
      </c>
      <c r="E51">
        <v>0.4</v>
      </c>
      <c r="F51">
        <v>0.1522</v>
      </c>
      <c r="G51">
        <v>0.33333333333300003</v>
      </c>
      <c r="H51">
        <v>0.42894736842100001</v>
      </c>
      <c r="I51">
        <v>0.43647540983599997</v>
      </c>
      <c r="J51">
        <v>0.42499999999999999</v>
      </c>
      <c r="K51">
        <v>0.33486238532099999</v>
      </c>
      <c r="L51">
        <v>0.46245059288500001</v>
      </c>
      <c r="M51">
        <v>0.37790697674399998</v>
      </c>
      <c r="N51">
        <v>0.375</v>
      </c>
      <c r="O51">
        <v>0.40643274853799999</v>
      </c>
      <c r="P51">
        <v>0.44104308390000002</v>
      </c>
      <c r="Q51">
        <v>0.37398373983700001</v>
      </c>
      <c r="R51">
        <v>0.49021084337300003</v>
      </c>
      <c r="S51">
        <v>0.347222222222</v>
      </c>
      <c r="T51">
        <v>0.43916349809900002</v>
      </c>
      <c r="U51">
        <v>0.491349480969</v>
      </c>
      <c r="V51">
        <v>0.41509433962300002</v>
      </c>
      <c r="W51">
        <v>0.46341463414599998</v>
      </c>
      <c r="X51">
        <v>0.43072289156600002</v>
      </c>
      <c r="Y51">
        <v>0.48154362416099999</v>
      </c>
      <c r="Z51">
        <v>0.44718309859200001</v>
      </c>
      <c r="AA51">
        <v>0.40178571428600002</v>
      </c>
      <c r="AB51">
        <v>0.40675330373269564</v>
      </c>
      <c r="AC51" t="s">
        <v>254</v>
      </c>
      <c r="AD51" t="s">
        <v>255</v>
      </c>
      <c r="AE51" t="s">
        <v>254</v>
      </c>
      <c r="AF51" t="s">
        <v>255</v>
      </c>
      <c r="AG51" t="s">
        <v>256</v>
      </c>
      <c r="AH51" t="s">
        <v>355</v>
      </c>
    </row>
    <row r="52" spans="1:34" x14ac:dyDescent="0.25">
      <c r="A52" t="s">
        <v>180</v>
      </c>
      <c r="B52" t="s">
        <v>461</v>
      </c>
      <c r="C52">
        <v>10</v>
      </c>
      <c r="D52">
        <v>44103665</v>
      </c>
      <c r="E52">
        <v>0.48333333333299999</v>
      </c>
      <c r="F52">
        <v>3.8670000000000003E-2</v>
      </c>
      <c r="G52">
        <v>0.21666666666699999</v>
      </c>
      <c r="H52">
        <v>0.210526315789</v>
      </c>
      <c r="I52">
        <v>0.440816326531</v>
      </c>
      <c r="J52">
        <v>0.42499999999999999</v>
      </c>
      <c r="K52">
        <v>0.34403669724800001</v>
      </c>
      <c r="L52">
        <v>0.37747035573100002</v>
      </c>
      <c r="M52">
        <v>0.331395348837</v>
      </c>
      <c r="N52">
        <v>0.26785714285700002</v>
      </c>
      <c r="O52">
        <v>0.30409356725100001</v>
      </c>
      <c r="P52">
        <v>0.36704545454499998</v>
      </c>
      <c r="Q52">
        <v>0.46747967479699998</v>
      </c>
      <c r="R52">
        <v>0.33509036144600002</v>
      </c>
      <c r="S52">
        <v>0.32638888888899997</v>
      </c>
      <c r="T52">
        <v>0.30343511450400001</v>
      </c>
      <c r="U52">
        <v>0.215517241379</v>
      </c>
      <c r="V52">
        <v>0.349056603774</v>
      </c>
      <c r="W52">
        <v>0.17073170731699999</v>
      </c>
      <c r="X52">
        <v>0.28012048192799999</v>
      </c>
      <c r="Y52">
        <v>0.49155405405399999</v>
      </c>
      <c r="Z52">
        <v>0.46478873239399998</v>
      </c>
      <c r="AA52">
        <v>0.46444444444400002</v>
      </c>
      <c r="AB52">
        <v>0.33371819624847826</v>
      </c>
      <c r="AC52" t="s">
        <v>254</v>
      </c>
      <c r="AD52" t="s">
        <v>255</v>
      </c>
      <c r="AE52" t="s">
        <v>260</v>
      </c>
      <c r="AF52" t="s">
        <v>258</v>
      </c>
      <c r="AG52" t="s">
        <v>261</v>
      </c>
      <c r="AH52" t="s">
        <v>356</v>
      </c>
    </row>
    <row r="53" spans="1:34" x14ac:dyDescent="0.25">
      <c r="A53" t="s">
        <v>223</v>
      </c>
      <c r="B53" t="s">
        <v>461</v>
      </c>
      <c r="C53">
        <v>10</v>
      </c>
      <c r="D53">
        <v>81572252</v>
      </c>
      <c r="E53">
        <v>0.316666666667</v>
      </c>
      <c r="F53">
        <v>2.7619999999999999E-2</v>
      </c>
      <c r="G53">
        <v>0.36666666666699999</v>
      </c>
      <c r="H53">
        <v>0.41005291005299999</v>
      </c>
      <c r="I53">
        <v>0.46502057613199999</v>
      </c>
      <c r="J53">
        <v>0.22500000000000001</v>
      </c>
      <c r="K53">
        <v>0.16513761467900001</v>
      </c>
      <c r="L53">
        <v>0.36309523809499999</v>
      </c>
      <c r="M53">
        <v>0.41279069767400001</v>
      </c>
      <c r="N53">
        <v>0.21428571428599999</v>
      </c>
      <c r="O53">
        <v>0.34210526315799999</v>
      </c>
      <c r="P53">
        <v>0.26417233560100001</v>
      </c>
      <c r="Q53">
        <v>0.36585365853700003</v>
      </c>
      <c r="R53">
        <v>0.399546827795</v>
      </c>
      <c r="S53">
        <v>0.48263888888899997</v>
      </c>
      <c r="T53">
        <v>0.30798479087500003</v>
      </c>
      <c r="U53">
        <v>0.46724137930999998</v>
      </c>
      <c r="V53">
        <v>0.42452830188700003</v>
      </c>
      <c r="W53">
        <v>0.36585365853700003</v>
      </c>
      <c r="X53">
        <v>0.42378048780499999</v>
      </c>
      <c r="Y53">
        <v>0.45637583892599998</v>
      </c>
      <c r="Z53">
        <v>0.42605633802800003</v>
      </c>
      <c r="AA53">
        <v>0.48873873873899998</v>
      </c>
      <c r="AB53">
        <v>0.35570489531913052</v>
      </c>
      <c r="AC53" t="s">
        <v>254</v>
      </c>
      <c r="AD53" t="s">
        <v>258</v>
      </c>
      <c r="AE53" t="s">
        <v>260</v>
      </c>
      <c r="AF53" t="s">
        <v>255</v>
      </c>
      <c r="AG53" t="s">
        <v>261</v>
      </c>
      <c r="AH53" t="s">
        <v>357</v>
      </c>
    </row>
    <row r="54" spans="1:34" x14ac:dyDescent="0.25">
      <c r="A54" t="s">
        <v>79</v>
      </c>
      <c r="B54" t="s">
        <v>461</v>
      </c>
      <c r="C54">
        <v>12</v>
      </c>
      <c r="D54">
        <v>11824653</v>
      </c>
      <c r="E54">
        <v>0.433333333333</v>
      </c>
      <c r="F54" t="s">
        <v>25</v>
      </c>
      <c r="G54">
        <v>0.45</v>
      </c>
      <c r="H54">
        <v>0.41978609625699997</v>
      </c>
      <c r="I54">
        <v>0.23360655737700001</v>
      </c>
      <c r="J54">
        <v>0.42499999999999999</v>
      </c>
      <c r="K54">
        <v>0.22935779816499999</v>
      </c>
      <c r="L54">
        <v>0.32995951417000002</v>
      </c>
      <c r="M54">
        <v>0.34883720930200002</v>
      </c>
      <c r="N54">
        <v>0.46296296296299999</v>
      </c>
      <c r="O54">
        <v>0.23823529411800001</v>
      </c>
      <c r="P54">
        <v>0.46551724137900002</v>
      </c>
      <c r="Q54">
        <v>0.46638655462200002</v>
      </c>
      <c r="R54">
        <v>0.45475460122700001</v>
      </c>
      <c r="S54">
        <v>0.5</v>
      </c>
      <c r="T54">
        <v>0.38593155893499997</v>
      </c>
      <c r="U54">
        <v>0.43902439024399997</v>
      </c>
      <c r="V54">
        <v>0.384615384615</v>
      </c>
      <c r="W54">
        <v>0.36249999999999999</v>
      </c>
      <c r="X54">
        <v>0.34939759036099999</v>
      </c>
      <c r="Y54">
        <v>0.46271186440700002</v>
      </c>
      <c r="Z54">
        <v>0.492907801418</v>
      </c>
      <c r="AA54">
        <v>0.45927601810000002</v>
      </c>
      <c r="AB54">
        <v>0.39973189868149994</v>
      </c>
      <c r="AC54" t="s">
        <v>254</v>
      </c>
      <c r="AD54" t="s">
        <v>260</v>
      </c>
      <c r="AE54" t="s">
        <v>254</v>
      </c>
      <c r="AF54" t="s">
        <v>260</v>
      </c>
      <c r="AG54" t="s">
        <v>256</v>
      </c>
      <c r="AH54" t="s">
        <v>358</v>
      </c>
    </row>
    <row r="55" spans="1:34" x14ac:dyDescent="0.25">
      <c r="A55" t="s">
        <v>119</v>
      </c>
      <c r="B55" t="s">
        <v>461</v>
      </c>
      <c r="C55">
        <v>12</v>
      </c>
      <c r="D55">
        <v>25668974</v>
      </c>
      <c r="E55">
        <v>0.1</v>
      </c>
      <c r="F55" t="s">
        <v>25</v>
      </c>
      <c r="G55">
        <v>8.3333333333299994E-2</v>
      </c>
      <c r="H55" t="s">
        <v>25</v>
      </c>
      <c r="I55" t="s">
        <v>25</v>
      </c>
      <c r="J55" t="s">
        <v>25</v>
      </c>
      <c r="K55" t="s">
        <v>25</v>
      </c>
      <c r="L55" t="s">
        <v>25</v>
      </c>
      <c r="M55" t="s">
        <v>25</v>
      </c>
      <c r="N55" t="s">
        <v>25</v>
      </c>
      <c r="O55" t="s">
        <v>25</v>
      </c>
      <c r="P55" t="s">
        <v>25</v>
      </c>
      <c r="Q55" t="s">
        <v>25</v>
      </c>
      <c r="R55" t="s">
        <v>25</v>
      </c>
      <c r="S55" t="s">
        <v>25</v>
      </c>
      <c r="T55" t="s">
        <v>25</v>
      </c>
      <c r="U55" t="s">
        <v>25</v>
      </c>
      <c r="V55" t="s">
        <v>25</v>
      </c>
      <c r="W55" t="s">
        <v>25</v>
      </c>
      <c r="X55" t="s">
        <v>25</v>
      </c>
      <c r="Y55" t="s">
        <v>25</v>
      </c>
      <c r="Z55" t="s">
        <v>25</v>
      </c>
      <c r="AA55" t="s">
        <v>25</v>
      </c>
      <c r="AB55">
        <v>9.1666666666649993E-2</v>
      </c>
      <c r="AC55" t="s">
        <v>254</v>
      </c>
      <c r="AD55" t="s">
        <v>258</v>
      </c>
      <c r="AE55" t="s">
        <v>260</v>
      </c>
      <c r="AF55" t="s">
        <v>255</v>
      </c>
      <c r="AG55" t="s">
        <v>261</v>
      </c>
      <c r="AH55" t="s">
        <v>359</v>
      </c>
    </row>
    <row r="56" spans="1:34" x14ac:dyDescent="0.25">
      <c r="A56" t="s">
        <v>45</v>
      </c>
      <c r="B56" t="s">
        <v>461</v>
      </c>
      <c r="C56">
        <v>10</v>
      </c>
      <c r="D56">
        <v>3530271</v>
      </c>
      <c r="E56">
        <v>0.38333333333300001</v>
      </c>
      <c r="F56">
        <v>0.4627</v>
      </c>
      <c r="G56">
        <v>0.39655172413799999</v>
      </c>
      <c r="H56">
        <v>0.268421052632</v>
      </c>
      <c r="I56">
        <v>0.426530612245</v>
      </c>
      <c r="J56">
        <v>0.27500000000000002</v>
      </c>
      <c r="K56">
        <v>0.47247706422000002</v>
      </c>
      <c r="L56">
        <v>0.48814229249000002</v>
      </c>
      <c r="M56">
        <v>0.22093023255800001</v>
      </c>
      <c r="N56">
        <v>0.25</v>
      </c>
      <c r="O56">
        <v>0.105263157895</v>
      </c>
      <c r="P56">
        <v>0.49206349206299999</v>
      </c>
      <c r="Q56">
        <v>0.16260162601600001</v>
      </c>
      <c r="R56">
        <v>0.31777108433700002</v>
      </c>
      <c r="S56">
        <v>0.402777777778</v>
      </c>
      <c r="T56">
        <v>0.38783269962</v>
      </c>
      <c r="U56">
        <v>0.18620689655200001</v>
      </c>
      <c r="V56">
        <v>0.25471698113199998</v>
      </c>
      <c r="W56">
        <v>0.48780487804900002</v>
      </c>
      <c r="X56">
        <v>0.463855421687</v>
      </c>
      <c r="Y56">
        <v>0.421140939597</v>
      </c>
      <c r="Z56">
        <v>0.49647887323899997</v>
      </c>
      <c r="AA56">
        <v>0.41111111111100002</v>
      </c>
      <c r="AB56">
        <v>0.35798744568226087</v>
      </c>
      <c r="AC56" t="s">
        <v>254</v>
      </c>
      <c r="AD56" t="s">
        <v>255</v>
      </c>
      <c r="AE56" t="s">
        <v>254</v>
      </c>
      <c r="AF56" t="s">
        <v>255</v>
      </c>
      <c r="AG56" t="s">
        <v>256</v>
      </c>
      <c r="AH56" t="s">
        <v>361</v>
      </c>
    </row>
    <row r="57" spans="1:34" x14ac:dyDescent="0.25">
      <c r="A57" t="s">
        <v>74</v>
      </c>
      <c r="B57" t="s">
        <v>461</v>
      </c>
      <c r="C57">
        <v>6</v>
      </c>
      <c r="D57">
        <v>46936182</v>
      </c>
      <c r="E57">
        <v>0.433333333333</v>
      </c>
      <c r="F57">
        <v>0.46410000000000001</v>
      </c>
      <c r="G57">
        <v>0.4</v>
      </c>
      <c r="H57">
        <v>0.38157894736800002</v>
      </c>
      <c r="I57">
        <v>0.31020408163300001</v>
      </c>
      <c r="J57">
        <v>0.45</v>
      </c>
      <c r="K57">
        <v>1.37614678899E-2</v>
      </c>
      <c r="L57">
        <v>0.167984189723</v>
      </c>
      <c r="M57">
        <v>0.5</v>
      </c>
      <c r="N57">
        <v>0.35714285714299998</v>
      </c>
      <c r="O57">
        <v>0.423976608187</v>
      </c>
      <c r="P57">
        <v>0.30385487528299998</v>
      </c>
      <c r="Q57">
        <v>0.24796747967499999</v>
      </c>
      <c r="R57">
        <v>0.37650602409599998</v>
      </c>
      <c r="S57">
        <v>0.47916666666699997</v>
      </c>
      <c r="T57">
        <v>0.34030418251</v>
      </c>
      <c r="U57">
        <v>0.42586206896599998</v>
      </c>
      <c r="V57">
        <v>0.43396226415099998</v>
      </c>
      <c r="W57">
        <v>0.36585365853700003</v>
      </c>
      <c r="X57">
        <v>0.5</v>
      </c>
      <c r="Y57">
        <v>0.48993288590599998</v>
      </c>
      <c r="Z57">
        <v>0.35563380281700002</v>
      </c>
      <c r="AA57">
        <v>0.47333333333299998</v>
      </c>
      <c r="AB57">
        <v>0.37801994466164784</v>
      </c>
      <c r="AC57" t="s">
        <v>254</v>
      </c>
      <c r="AD57" t="s">
        <v>255</v>
      </c>
      <c r="AE57" t="s">
        <v>260</v>
      </c>
      <c r="AF57" t="s">
        <v>258</v>
      </c>
      <c r="AG57" t="s">
        <v>261</v>
      </c>
      <c r="AH57" t="s">
        <v>362</v>
      </c>
    </row>
    <row r="58" spans="1:34" x14ac:dyDescent="0.25">
      <c r="A58" t="s">
        <v>213</v>
      </c>
      <c r="B58" t="s">
        <v>461</v>
      </c>
      <c r="C58">
        <v>11</v>
      </c>
      <c r="D58">
        <v>66341589</v>
      </c>
      <c r="E58">
        <v>0.2</v>
      </c>
      <c r="F58">
        <v>8.1720000000000001E-2</v>
      </c>
      <c r="G58">
        <v>0.36666666666699999</v>
      </c>
      <c r="H58">
        <v>0.35789473684200002</v>
      </c>
      <c r="I58">
        <v>0.40946502057599998</v>
      </c>
      <c r="J58">
        <v>0.2</v>
      </c>
      <c r="K58">
        <v>0.19266055045899999</v>
      </c>
      <c r="L58">
        <v>0.30039525691699998</v>
      </c>
      <c r="M58">
        <v>0.28488372092999997</v>
      </c>
      <c r="N58">
        <v>0.23214285714300001</v>
      </c>
      <c r="O58">
        <v>0.45906432748499998</v>
      </c>
      <c r="P58">
        <v>0.4715261959</v>
      </c>
      <c r="Q58">
        <v>0.47560975609799999</v>
      </c>
      <c r="R58">
        <v>0.34087481146300003</v>
      </c>
      <c r="S58">
        <v>0.48611111111100003</v>
      </c>
      <c r="T58">
        <v>0.27862595419800001</v>
      </c>
      <c r="U58">
        <v>0.47586206896599997</v>
      </c>
      <c r="V58">
        <v>0.33018867924500001</v>
      </c>
      <c r="W58">
        <v>0.256097560976</v>
      </c>
      <c r="X58">
        <v>0.42121212121200002</v>
      </c>
      <c r="Y58">
        <v>0.454697986577</v>
      </c>
      <c r="Z58">
        <v>0.44366197183099998</v>
      </c>
      <c r="AA58">
        <v>0.36444444444399998</v>
      </c>
      <c r="AB58">
        <v>0.34277416517565223</v>
      </c>
      <c r="AC58" t="s">
        <v>254</v>
      </c>
      <c r="AD58" t="s">
        <v>255</v>
      </c>
      <c r="AE58" t="s">
        <v>254</v>
      </c>
      <c r="AF58" t="s">
        <v>255</v>
      </c>
      <c r="AG58" t="s">
        <v>256</v>
      </c>
      <c r="AH58" t="s">
        <v>363</v>
      </c>
    </row>
    <row r="59" spans="1:34" x14ac:dyDescent="0.25">
      <c r="A59" t="s">
        <v>82</v>
      </c>
      <c r="B59" t="s">
        <v>461</v>
      </c>
      <c r="C59">
        <v>8</v>
      </c>
      <c r="D59">
        <v>88974063</v>
      </c>
      <c r="E59">
        <v>0.38333333333300001</v>
      </c>
      <c r="F59">
        <v>0.21110000000000001</v>
      </c>
      <c r="G59">
        <v>0.5</v>
      </c>
      <c r="H59">
        <v>0.18421052631599999</v>
      </c>
      <c r="I59">
        <v>0.15163934426199999</v>
      </c>
      <c r="J59">
        <v>0.5</v>
      </c>
      <c r="K59">
        <v>0.29357798165100002</v>
      </c>
      <c r="L59">
        <v>3.7549407114600003E-2</v>
      </c>
      <c r="M59">
        <v>0.24418604651199999</v>
      </c>
      <c r="N59">
        <v>0.26785714285700002</v>
      </c>
      <c r="O59">
        <v>8.1871345029200002E-2</v>
      </c>
      <c r="P59">
        <v>0.297727272727</v>
      </c>
      <c r="Q59">
        <v>8.5365853658499996E-2</v>
      </c>
      <c r="R59">
        <v>0.13519637462199999</v>
      </c>
      <c r="S59">
        <v>0.215277777778</v>
      </c>
      <c r="T59">
        <v>0.23954372623600001</v>
      </c>
      <c r="U59">
        <v>9.6551724137900002E-2</v>
      </c>
      <c r="V59">
        <v>9.4339622641500004E-2</v>
      </c>
      <c r="W59">
        <v>0.19512195122000001</v>
      </c>
      <c r="X59">
        <v>0.42168674698800002</v>
      </c>
      <c r="Y59">
        <v>0.206375838926</v>
      </c>
      <c r="Z59">
        <v>0.14084507042300001</v>
      </c>
      <c r="AA59">
        <v>0.22</v>
      </c>
      <c r="AB59">
        <v>0.2262329168014218</v>
      </c>
      <c r="AC59" t="s">
        <v>254</v>
      </c>
      <c r="AD59" t="s">
        <v>258</v>
      </c>
      <c r="AE59" t="s">
        <v>254</v>
      </c>
      <c r="AF59" t="s">
        <v>258</v>
      </c>
      <c r="AG59" t="s">
        <v>256</v>
      </c>
      <c r="AH59" t="s">
        <v>364</v>
      </c>
    </row>
    <row r="60" spans="1:34" x14ac:dyDescent="0.25">
      <c r="A60" t="s">
        <v>161</v>
      </c>
      <c r="B60" t="s">
        <v>461</v>
      </c>
      <c r="C60">
        <v>11</v>
      </c>
      <c r="D60">
        <v>24553007</v>
      </c>
      <c r="E60">
        <v>0.36</v>
      </c>
      <c r="F60">
        <v>0.29699999999999999</v>
      </c>
      <c r="G60">
        <v>0.45</v>
      </c>
      <c r="H60">
        <v>5.8823529411800003E-2</v>
      </c>
      <c r="I60">
        <v>0.10408163265299999</v>
      </c>
      <c r="J60">
        <v>0.4</v>
      </c>
      <c r="K60">
        <v>8.2568807339400002E-2</v>
      </c>
      <c r="L60">
        <v>0.12749003984099999</v>
      </c>
      <c r="M60">
        <v>9.88372093023E-2</v>
      </c>
      <c r="N60">
        <v>0.428571428571</v>
      </c>
      <c r="O60">
        <v>9.9415204678399996E-2</v>
      </c>
      <c r="P60">
        <v>0.17465753424700001</v>
      </c>
      <c r="Q60">
        <v>1.6260162601600001E-2</v>
      </c>
      <c r="R60">
        <v>0.44351145038200002</v>
      </c>
      <c r="S60">
        <v>0.29370629370599999</v>
      </c>
      <c r="T60">
        <v>2.67175572519E-2</v>
      </c>
      <c r="U60">
        <v>0.270689655172</v>
      </c>
      <c r="V60">
        <v>0.179245283019</v>
      </c>
      <c r="W60">
        <v>0.256097560976</v>
      </c>
      <c r="X60">
        <v>0.44277108433700002</v>
      </c>
      <c r="Y60">
        <v>0.26677852348999997</v>
      </c>
      <c r="Z60">
        <v>0.11071428571399999</v>
      </c>
      <c r="AA60">
        <v>0.28026905829600002</v>
      </c>
      <c r="AB60">
        <v>0.22905244786910434</v>
      </c>
      <c r="AC60" t="s">
        <v>254</v>
      </c>
      <c r="AD60" t="s">
        <v>255</v>
      </c>
      <c r="AE60" t="s">
        <v>260</v>
      </c>
      <c r="AF60" t="s">
        <v>258</v>
      </c>
      <c r="AG60" t="s">
        <v>261</v>
      </c>
      <c r="AH60" t="s">
        <v>365</v>
      </c>
    </row>
    <row r="61" spans="1:34" x14ac:dyDescent="0.25">
      <c r="A61" t="s">
        <v>178</v>
      </c>
      <c r="B61" t="s">
        <v>461</v>
      </c>
      <c r="C61">
        <v>3</v>
      </c>
      <c r="D61">
        <v>116448759</v>
      </c>
      <c r="E61">
        <v>0.36666666666699999</v>
      </c>
      <c r="F61">
        <v>0.21049999999999999</v>
      </c>
      <c r="G61">
        <v>0.46296296296299999</v>
      </c>
      <c r="H61">
        <v>0.38440860215099998</v>
      </c>
      <c r="I61">
        <v>0.44008264462800001</v>
      </c>
      <c r="J61">
        <v>0.42499999999999999</v>
      </c>
      <c r="K61">
        <v>0.26851851851899999</v>
      </c>
      <c r="L61">
        <v>0.36852589641400002</v>
      </c>
      <c r="M61">
        <v>0.45930232558099998</v>
      </c>
      <c r="N61">
        <v>0.5</v>
      </c>
      <c r="O61">
        <v>0.444444444444</v>
      </c>
      <c r="P61">
        <v>0.48515981735199998</v>
      </c>
      <c r="Q61">
        <v>0.34016393442600001</v>
      </c>
      <c r="R61">
        <v>0.2773556231</v>
      </c>
      <c r="S61">
        <v>0.338129496403</v>
      </c>
      <c r="T61">
        <v>0.362595419847</v>
      </c>
      <c r="U61">
        <v>0.494809688581</v>
      </c>
      <c r="V61">
        <v>0.31730769230799999</v>
      </c>
      <c r="W61">
        <v>0.375</v>
      </c>
      <c r="X61">
        <v>0.48493975903600001</v>
      </c>
      <c r="Y61">
        <v>0.47619047618999999</v>
      </c>
      <c r="Z61">
        <v>0.39084507042299999</v>
      </c>
      <c r="AA61">
        <v>0.22624434389100001</v>
      </c>
      <c r="AB61">
        <v>0.38691971230104338</v>
      </c>
      <c r="AC61" t="s">
        <v>254</v>
      </c>
      <c r="AD61" t="s">
        <v>258</v>
      </c>
      <c r="AE61" t="s">
        <v>254</v>
      </c>
      <c r="AF61" t="s">
        <v>258</v>
      </c>
      <c r="AG61" t="s">
        <v>256</v>
      </c>
      <c r="AH61" t="s">
        <v>366</v>
      </c>
    </row>
    <row r="62" spans="1:34" x14ac:dyDescent="0.25">
      <c r="A62" t="s">
        <v>105</v>
      </c>
      <c r="B62" t="s">
        <v>461</v>
      </c>
      <c r="C62">
        <v>5</v>
      </c>
      <c r="D62">
        <v>119261609</v>
      </c>
      <c r="E62">
        <v>0.36666666666699999</v>
      </c>
      <c r="F62">
        <v>0.38950000000000001</v>
      </c>
      <c r="G62">
        <v>0.433333333333</v>
      </c>
      <c r="H62">
        <v>0.49210526315800002</v>
      </c>
      <c r="I62">
        <v>0.171428571429</v>
      </c>
      <c r="J62">
        <v>0.5</v>
      </c>
      <c r="K62">
        <v>0.29357798165100002</v>
      </c>
      <c r="L62">
        <v>0.243083003953</v>
      </c>
      <c r="M62">
        <v>0.15697674418599999</v>
      </c>
      <c r="N62">
        <v>0.16071428571400001</v>
      </c>
      <c r="O62">
        <v>0.412280701754</v>
      </c>
      <c r="P62">
        <v>0.27891156462599997</v>
      </c>
      <c r="Q62">
        <v>0.40650406504100001</v>
      </c>
      <c r="R62">
        <v>0.24169184290000001</v>
      </c>
      <c r="S62">
        <v>0.111111111111</v>
      </c>
      <c r="T62">
        <v>0.39163498098900001</v>
      </c>
      <c r="U62">
        <v>0.17586206896600001</v>
      </c>
      <c r="V62">
        <v>0.320754716981</v>
      </c>
      <c r="W62">
        <v>0.30487804878000002</v>
      </c>
      <c r="X62">
        <v>0.46987951807200001</v>
      </c>
      <c r="Y62">
        <v>0.17785234899300001</v>
      </c>
      <c r="Z62">
        <v>0.116197183099</v>
      </c>
      <c r="AA62">
        <v>0.264444444444</v>
      </c>
      <c r="AB62">
        <v>0.29910384547160873</v>
      </c>
      <c r="AC62" t="s">
        <v>254</v>
      </c>
      <c r="AD62" t="s">
        <v>255</v>
      </c>
      <c r="AE62" t="s">
        <v>260</v>
      </c>
      <c r="AF62" t="s">
        <v>258</v>
      </c>
      <c r="AG62" t="s">
        <v>261</v>
      </c>
      <c r="AH62" t="s">
        <v>367</v>
      </c>
    </row>
    <row r="63" spans="1:34" x14ac:dyDescent="0.25">
      <c r="A63" t="s">
        <v>210</v>
      </c>
      <c r="B63" t="s">
        <v>461</v>
      </c>
      <c r="C63">
        <v>14</v>
      </c>
      <c r="D63">
        <v>10171919</v>
      </c>
      <c r="E63">
        <v>0.33333333333300003</v>
      </c>
      <c r="F63">
        <v>0.18509999999999999</v>
      </c>
      <c r="G63">
        <v>0.38333333333300001</v>
      </c>
      <c r="H63">
        <v>0.123684210526</v>
      </c>
      <c r="I63">
        <v>0.24489795918400001</v>
      </c>
      <c r="J63">
        <v>0.27500000000000002</v>
      </c>
      <c r="K63">
        <v>0.48623853211000001</v>
      </c>
      <c r="L63">
        <v>0.16996047430799999</v>
      </c>
      <c r="M63">
        <v>4.0697674418599998E-2</v>
      </c>
      <c r="N63">
        <v>0.48214285714299998</v>
      </c>
      <c r="O63">
        <v>0.198830409357</v>
      </c>
      <c r="P63">
        <v>8.3900226757399998E-2</v>
      </c>
      <c r="Q63">
        <v>0.32926829268300001</v>
      </c>
      <c r="R63">
        <v>0.40888554216900003</v>
      </c>
      <c r="S63">
        <v>9.0277777777799995E-2</v>
      </c>
      <c r="T63">
        <v>0.19011406844100001</v>
      </c>
      <c r="U63">
        <v>0.25</v>
      </c>
      <c r="V63">
        <v>0.13207547169799999</v>
      </c>
      <c r="W63">
        <v>0.40243902439000001</v>
      </c>
      <c r="X63">
        <v>0.44277108433700002</v>
      </c>
      <c r="Y63">
        <v>0.33892617449700002</v>
      </c>
      <c r="Z63">
        <v>0.27464788732399997</v>
      </c>
      <c r="AA63">
        <v>0.17333333333299999</v>
      </c>
      <c r="AB63">
        <v>0.2626025072660782</v>
      </c>
      <c r="AC63" t="s">
        <v>254</v>
      </c>
      <c r="AD63" t="s">
        <v>255</v>
      </c>
      <c r="AE63" t="s">
        <v>260</v>
      </c>
      <c r="AF63" t="s">
        <v>258</v>
      </c>
      <c r="AG63" t="s">
        <v>261</v>
      </c>
      <c r="AH63" t="s">
        <v>368</v>
      </c>
    </row>
    <row r="64" spans="1:34" x14ac:dyDescent="0.25">
      <c r="A64" t="s">
        <v>200</v>
      </c>
      <c r="B64" t="s">
        <v>461</v>
      </c>
      <c r="C64">
        <v>14</v>
      </c>
      <c r="D64">
        <v>48380429</v>
      </c>
      <c r="E64">
        <v>0.448275862069</v>
      </c>
      <c r="F64">
        <v>0.1298</v>
      </c>
      <c r="G64">
        <v>0.28571428571399998</v>
      </c>
      <c r="H64">
        <v>0.478947368421</v>
      </c>
      <c r="I64">
        <v>0.18163265306099999</v>
      </c>
      <c r="J64">
        <v>0.375</v>
      </c>
      <c r="K64">
        <v>0.17431192660600001</v>
      </c>
      <c r="L64">
        <v>0.38339920948599998</v>
      </c>
      <c r="M64">
        <v>0.27906976744200002</v>
      </c>
      <c r="N64">
        <v>0.321428571429</v>
      </c>
      <c r="O64">
        <v>0.380116959064</v>
      </c>
      <c r="P64">
        <v>0.387755102041</v>
      </c>
      <c r="Q64">
        <v>0.43089430894300002</v>
      </c>
      <c r="R64">
        <v>0.42911010558099999</v>
      </c>
      <c r="S64">
        <v>0.36458333333300003</v>
      </c>
      <c r="T64">
        <v>0.218631178707</v>
      </c>
      <c r="U64">
        <v>0.33620689655199998</v>
      </c>
      <c r="V64">
        <v>0.27358490565999999</v>
      </c>
      <c r="W64">
        <v>0.256097560976</v>
      </c>
      <c r="X64">
        <v>0.39759036144600002</v>
      </c>
      <c r="Y64">
        <v>0.44295302013400001</v>
      </c>
      <c r="Z64">
        <v>0.48943661971800001</v>
      </c>
      <c r="AA64">
        <v>0.224444444444</v>
      </c>
      <c r="AB64">
        <v>0.33430367134030431</v>
      </c>
      <c r="AC64" t="s">
        <v>254</v>
      </c>
      <c r="AD64" t="s">
        <v>255</v>
      </c>
      <c r="AE64" t="s">
        <v>260</v>
      </c>
      <c r="AF64" t="s">
        <v>258</v>
      </c>
      <c r="AG64" t="s">
        <v>261</v>
      </c>
      <c r="AH64" t="s">
        <v>369</v>
      </c>
    </row>
    <row r="65" spans="1:34" x14ac:dyDescent="0.25">
      <c r="A65" t="s">
        <v>183</v>
      </c>
      <c r="B65" t="s">
        <v>461</v>
      </c>
      <c r="C65">
        <v>14</v>
      </c>
      <c r="D65">
        <v>80082923</v>
      </c>
      <c r="E65">
        <v>0.4</v>
      </c>
      <c r="F65">
        <v>9.1160000000000005E-2</v>
      </c>
      <c r="G65">
        <v>0.28333333333299998</v>
      </c>
      <c r="H65">
        <v>0.33157894736799998</v>
      </c>
      <c r="I65">
        <v>0.46530612244899999</v>
      </c>
      <c r="J65">
        <v>0.45</v>
      </c>
      <c r="K65">
        <v>0.19724770642200001</v>
      </c>
      <c r="L65">
        <v>0.46047430830000002</v>
      </c>
      <c r="M65">
        <v>0.29651162790699997</v>
      </c>
      <c r="N65">
        <v>0.375</v>
      </c>
      <c r="O65">
        <v>0.309941520468</v>
      </c>
      <c r="P65">
        <v>0.14172335600899999</v>
      </c>
      <c r="Q65">
        <v>0.46341463414599998</v>
      </c>
      <c r="R65">
        <v>0.38328313253000001</v>
      </c>
      <c r="S65">
        <v>0.465277777778</v>
      </c>
      <c r="T65">
        <v>0.42395437262399999</v>
      </c>
      <c r="U65">
        <v>0.43965517241399998</v>
      </c>
      <c r="V65">
        <v>0.33962264150900001</v>
      </c>
      <c r="W65">
        <v>0.36585365853700003</v>
      </c>
      <c r="X65">
        <v>0.42771084337300003</v>
      </c>
      <c r="Y65">
        <v>0.421140939597</v>
      </c>
      <c r="Z65">
        <v>0.20774647887299999</v>
      </c>
      <c r="AA65">
        <v>0.36666666666699999</v>
      </c>
      <c r="AB65">
        <v>0.35246101044799993</v>
      </c>
      <c r="AC65" t="s">
        <v>254</v>
      </c>
      <c r="AD65" t="s">
        <v>255</v>
      </c>
      <c r="AE65" t="s">
        <v>254</v>
      </c>
      <c r="AF65" t="s">
        <v>255</v>
      </c>
      <c r="AG65" t="s">
        <v>256</v>
      </c>
      <c r="AH65" t="s">
        <v>370</v>
      </c>
    </row>
    <row r="66" spans="1:34" x14ac:dyDescent="0.25">
      <c r="A66" t="s">
        <v>122</v>
      </c>
      <c r="B66" t="s">
        <v>461</v>
      </c>
      <c r="C66">
        <v>16</v>
      </c>
      <c r="D66">
        <v>9855276</v>
      </c>
      <c r="E66">
        <v>0.48333333333299999</v>
      </c>
      <c r="F66">
        <v>0.28039999999999998</v>
      </c>
      <c r="G66">
        <v>0.43103448275900003</v>
      </c>
      <c r="H66">
        <v>0.460526315789</v>
      </c>
      <c r="I66">
        <v>0.248979591837</v>
      </c>
      <c r="J66">
        <v>0.42499999999999999</v>
      </c>
      <c r="K66">
        <v>0.48623853211000001</v>
      </c>
      <c r="L66">
        <v>0.23122529644299999</v>
      </c>
      <c r="M66">
        <v>0.25581395348800001</v>
      </c>
      <c r="N66">
        <v>0.303571428571</v>
      </c>
      <c r="O66">
        <v>0.44152046783600002</v>
      </c>
      <c r="P66">
        <v>0.25850340136099997</v>
      </c>
      <c r="Q66">
        <v>0.23577235772399999</v>
      </c>
      <c r="R66">
        <v>0.42620481927699999</v>
      </c>
      <c r="S66">
        <v>0.47916666666699997</v>
      </c>
      <c r="T66">
        <v>0.32129277566499997</v>
      </c>
      <c r="U66">
        <v>0.110344827586</v>
      </c>
      <c r="V66">
        <v>0.29245283018899998</v>
      </c>
      <c r="W66">
        <v>0.43902439024399997</v>
      </c>
      <c r="X66">
        <v>0.46987951807200001</v>
      </c>
      <c r="Y66">
        <v>0.42617449664399998</v>
      </c>
      <c r="Z66">
        <v>0.30281690140799999</v>
      </c>
      <c r="AA66">
        <v>0.34888888888899999</v>
      </c>
      <c r="AB66">
        <v>0.35470283808226083</v>
      </c>
      <c r="AC66" t="s">
        <v>254</v>
      </c>
      <c r="AD66" t="s">
        <v>255</v>
      </c>
      <c r="AE66" t="s">
        <v>254</v>
      </c>
      <c r="AF66" t="s">
        <v>255</v>
      </c>
      <c r="AG66" t="s">
        <v>256</v>
      </c>
      <c r="AH66" t="s">
        <v>371</v>
      </c>
    </row>
    <row r="67" spans="1:34" x14ac:dyDescent="0.25">
      <c r="A67" t="s">
        <v>139</v>
      </c>
      <c r="B67" t="s">
        <v>461</v>
      </c>
      <c r="C67">
        <v>15</v>
      </c>
      <c r="D67">
        <v>38078775</v>
      </c>
      <c r="E67">
        <v>0.3</v>
      </c>
      <c r="F67">
        <v>0.36459999999999998</v>
      </c>
      <c r="G67">
        <v>0.34482758620699999</v>
      </c>
      <c r="H67">
        <v>0.38947368421099998</v>
      </c>
      <c r="I67">
        <v>0.48571428571399999</v>
      </c>
      <c r="J67">
        <v>0.375</v>
      </c>
      <c r="K67">
        <v>0.40825688073400002</v>
      </c>
      <c r="L67">
        <v>0.25889328063200001</v>
      </c>
      <c r="M67">
        <v>0.24418604651199999</v>
      </c>
      <c r="N67">
        <v>0.303571428571</v>
      </c>
      <c r="O67">
        <v>0.488304093567</v>
      </c>
      <c r="P67">
        <v>0.47845804988700003</v>
      </c>
      <c r="Q67">
        <v>0.43089430894300002</v>
      </c>
      <c r="R67">
        <v>0.487951807229</v>
      </c>
      <c r="S67">
        <v>0.204861111111</v>
      </c>
      <c r="T67">
        <v>0.29277566539900002</v>
      </c>
      <c r="U67">
        <v>0.42586206896599998</v>
      </c>
      <c r="V67">
        <v>0.358490566038</v>
      </c>
      <c r="W67">
        <v>0.17073170731699999</v>
      </c>
      <c r="X67">
        <v>0.38855421686699998</v>
      </c>
      <c r="Y67">
        <v>0.40268456375799999</v>
      </c>
      <c r="Z67">
        <v>0.348591549296</v>
      </c>
      <c r="AA67">
        <v>0.47111111111100001</v>
      </c>
      <c r="AB67">
        <v>0.36625191356826092</v>
      </c>
      <c r="AC67" t="s">
        <v>254</v>
      </c>
      <c r="AD67" t="s">
        <v>255</v>
      </c>
      <c r="AE67" t="s">
        <v>254</v>
      </c>
      <c r="AF67" t="s">
        <v>255</v>
      </c>
      <c r="AG67" t="s">
        <v>256</v>
      </c>
      <c r="AH67" t="s">
        <v>372</v>
      </c>
    </row>
    <row r="68" spans="1:34" x14ac:dyDescent="0.25">
      <c r="A68" t="s">
        <v>158</v>
      </c>
      <c r="B68" t="s">
        <v>461</v>
      </c>
      <c r="C68">
        <v>15</v>
      </c>
      <c r="D68">
        <v>79187295</v>
      </c>
      <c r="E68">
        <v>0.46666666666700002</v>
      </c>
      <c r="F68">
        <v>0.192</v>
      </c>
      <c r="G68">
        <v>0.41666666666699997</v>
      </c>
      <c r="H68">
        <v>0.49210526315800002</v>
      </c>
      <c r="I68">
        <v>0.30612244898000002</v>
      </c>
      <c r="J68">
        <v>0.35</v>
      </c>
      <c r="K68">
        <v>0.33027522935800002</v>
      </c>
      <c r="L68">
        <v>0.332015810277</v>
      </c>
      <c r="M68">
        <v>0.43604651162800001</v>
      </c>
      <c r="N68">
        <v>0.26785714285700002</v>
      </c>
      <c r="O68">
        <v>0.40058479532199998</v>
      </c>
      <c r="P68">
        <v>0.30158730158699998</v>
      </c>
      <c r="Q68">
        <v>0.34552845528499998</v>
      </c>
      <c r="R68">
        <v>0.41566265060199997</v>
      </c>
      <c r="S68">
        <v>0.208333333333</v>
      </c>
      <c r="T68">
        <v>0.24524714828899999</v>
      </c>
      <c r="U68">
        <v>0.23448275862099999</v>
      </c>
      <c r="V68">
        <v>0.42452830188700003</v>
      </c>
      <c r="W68">
        <v>0.46341463414599998</v>
      </c>
      <c r="X68">
        <v>0.32530120481899999</v>
      </c>
      <c r="Y68">
        <v>0.30369127516799999</v>
      </c>
      <c r="Z68">
        <v>0.41549295774599998</v>
      </c>
      <c r="AA68">
        <v>0.25333333333300001</v>
      </c>
      <c r="AB68">
        <v>0.34464973433608692</v>
      </c>
      <c r="AC68" t="s">
        <v>254</v>
      </c>
      <c r="AD68" t="s">
        <v>258</v>
      </c>
      <c r="AE68" t="s">
        <v>254</v>
      </c>
      <c r="AF68" t="s">
        <v>258</v>
      </c>
      <c r="AG68" t="s">
        <v>256</v>
      </c>
      <c r="AH68" t="s">
        <v>373</v>
      </c>
    </row>
    <row r="69" spans="1:34" x14ac:dyDescent="0.25">
      <c r="A69" t="s">
        <v>80</v>
      </c>
      <c r="B69" t="s">
        <v>461</v>
      </c>
      <c r="C69">
        <v>7</v>
      </c>
      <c r="D69">
        <v>8272794</v>
      </c>
      <c r="E69">
        <v>0.4</v>
      </c>
      <c r="F69">
        <v>0.42420000000000002</v>
      </c>
      <c r="G69">
        <v>0.48333333333299999</v>
      </c>
      <c r="H69">
        <v>0.21693121693100001</v>
      </c>
      <c r="I69">
        <v>0.125</v>
      </c>
      <c r="J69">
        <v>0.17499999999999999</v>
      </c>
      <c r="K69">
        <v>0.435779816514</v>
      </c>
      <c r="L69">
        <v>0.249011857708</v>
      </c>
      <c r="M69">
        <v>0.27325581395300003</v>
      </c>
      <c r="N69">
        <v>0.446428571429</v>
      </c>
      <c r="O69">
        <v>0.32058823529399999</v>
      </c>
      <c r="P69">
        <v>0.33295454545499997</v>
      </c>
      <c r="Q69">
        <v>0.19918699187</v>
      </c>
      <c r="R69">
        <v>0.48418674698800002</v>
      </c>
      <c r="S69">
        <v>0.413194444444</v>
      </c>
      <c r="T69">
        <v>0.26717557251899998</v>
      </c>
      <c r="U69">
        <v>0.322413793103</v>
      </c>
      <c r="V69">
        <v>0.27884615384599998</v>
      </c>
      <c r="W69">
        <v>0.35365853658500002</v>
      </c>
      <c r="X69">
        <v>0.35151515151500001</v>
      </c>
      <c r="Y69">
        <v>0.37710437710400002</v>
      </c>
      <c r="Z69">
        <v>0.320422535211</v>
      </c>
      <c r="AA69">
        <v>0.24549549549499999</v>
      </c>
      <c r="AB69">
        <v>0.32589926909986949</v>
      </c>
      <c r="AC69" t="s">
        <v>254</v>
      </c>
      <c r="AD69" t="s">
        <v>258</v>
      </c>
      <c r="AE69" t="s">
        <v>260</v>
      </c>
      <c r="AF69" t="s">
        <v>255</v>
      </c>
      <c r="AG69" t="s">
        <v>261</v>
      </c>
      <c r="AH69" t="s">
        <v>374</v>
      </c>
    </row>
    <row r="70" spans="1:34" x14ac:dyDescent="0.25">
      <c r="A70" t="s">
        <v>90</v>
      </c>
      <c r="B70" t="s">
        <v>461</v>
      </c>
      <c r="C70">
        <v>17</v>
      </c>
      <c r="D70">
        <v>887216</v>
      </c>
      <c r="E70">
        <v>0.25</v>
      </c>
      <c r="F70">
        <v>0.26379999999999998</v>
      </c>
      <c r="G70">
        <v>0.45</v>
      </c>
      <c r="H70">
        <v>0.110526315789</v>
      </c>
      <c r="I70">
        <v>0.32244897959199997</v>
      </c>
      <c r="J70">
        <v>0.3</v>
      </c>
      <c r="K70">
        <v>0.49082568807299998</v>
      </c>
      <c r="L70">
        <v>0.34782608695700001</v>
      </c>
      <c r="M70">
        <v>0.44767441860500001</v>
      </c>
      <c r="N70">
        <v>0.375</v>
      </c>
      <c r="O70">
        <v>0.321637426901</v>
      </c>
      <c r="P70">
        <v>0.39659090909099998</v>
      </c>
      <c r="Q70">
        <v>0.31147540983599997</v>
      </c>
      <c r="R70">
        <v>0.43674698795200001</v>
      </c>
      <c r="S70">
        <v>0.1875</v>
      </c>
      <c r="T70">
        <v>0.23193916349800001</v>
      </c>
      <c r="U70">
        <v>0.30689655172399999</v>
      </c>
      <c r="V70">
        <v>0.33962264150900001</v>
      </c>
      <c r="W70">
        <v>0.26829268292699998</v>
      </c>
      <c r="X70">
        <v>0.240963855422</v>
      </c>
      <c r="Y70">
        <v>0.46308724832199999</v>
      </c>
      <c r="Z70">
        <v>0.43661971831000002</v>
      </c>
      <c r="AA70">
        <v>0.31555555555600001</v>
      </c>
      <c r="AB70">
        <v>0.33108824522017388</v>
      </c>
      <c r="AC70" t="s">
        <v>254</v>
      </c>
      <c r="AD70" t="s">
        <v>258</v>
      </c>
      <c r="AE70" t="s">
        <v>254</v>
      </c>
      <c r="AF70" t="s">
        <v>258</v>
      </c>
      <c r="AG70" t="s">
        <v>256</v>
      </c>
      <c r="AH70" t="s">
        <v>375</v>
      </c>
    </row>
    <row r="71" spans="1:34" x14ac:dyDescent="0.25">
      <c r="A71" t="s">
        <v>181</v>
      </c>
      <c r="B71" t="s">
        <v>461</v>
      </c>
      <c r="C71">
        <v>19</v>
      </c>
      <c r="D71">
        <v>8505317</v>
      </c>
      <c r="E71">
        <v>0.33333333333300003</v>
      </c>
      <c r="F71">
        <v>0.10639999999999999</v>
      </c>
      <c r="G71">
        <v>0.316666666667</v>
      </c>
      <c r="H71">
        <v>0.45789473684199999</v>
      </c>
      <c r="I71">
        <v>0.37346938775499999</v>
      </c>
      <c r="J71">
        <v>0.35</v>
      </c>
      <c r="K71">
        <v>0.178899082569</v>
      </c>
      <c r="L71">
        <v>0.39920948616599999</v>
      </c>
      <c r="M71">
        <v>0.16279069767400001</v>
      </c>
      <c r="N71">
        <v>0.196428571429</v>
      </c>
      <c r="O71">
        <v>0.42105263157900003</v>
      </c>
      <c r="P71">
        <v>0.39682539682500001</v>
      </c>
      <c r="Q71">
        <v>0.45934959349600002</v>
      </c>
      <c r="R71">
        <v>0.259036144578</v>
      </c>
      <c r="S71">
        <v>0.32638888888899997</v>
      </c>
      <c r="T71">
        <v>0.49619771863099998</v>
      </c>
      <c r="U71">
        <v>0.29827586206899998</v>
      </c>
      <c r="V71">
        <v>0.22641509434000001</v>
      </c>
      <c r="W71">
        <v>0.32926829268300001</v>
      </c>
      <c r="X71">
        <v>0.487951807229</v>
      </c>
      <c r="Y71">
        <v>0.29362416107400002</v>
      </c>
      <c r="Z71">
        <v>0.204225352113</v>
      </c>
      <c r="AA71">
        <v>0.41777777777800001</v>
      </c>
      <c r="AB71">
        <v>0.3257165514660435</v>
      </c>
      <c r="AC71" t="s">
        <v>254</v>
      </c>
      <c r="AD71" t="s">
        <v>258</v>
      </c>
      <c r="AE71" t="s">
        <v>254</v>
      </c>
      <c r="AF71" t="s">
        <v>258</v>
      </c>
      <c r="AG71" t="s">
        <v>256</v>
      </c>
      <c r="AH71" t="s">
        <v>376</v>
      </c>
    </row>
    <row r="72" spans="1:34" x14ac:dyDescent="0.25">
      <c r="A72" t="s">
        <v>202</v>
      </c>
      <c r="B72" t="s">
        <v>461</v>
      </c>
      <c r="C72">
        <v>20</v>
      </c>
      <c r="D72">
        <v>17837675</v>
      </c>
      <c r="E72">
        <v>0.26666666666700001</v>
      </c>
      <c r="F72">
        <v>5.432E-2</v>
      </c>
      <c r="G72">
        <v>0.36206896551700002</v>
      </c>
      <c r="H72">
        <v>0.18010752688199999</v>
      </c>
      <c r="I72">
        <v>0.47727272727300002</v>
      </c>
      <c r="J72">
        <v>0.47499999999999998</v>
      </c>
      <c r="K72">
        <v>8.2568807339400002E-2</v>
      </c>
      <c r="L72">
        <v>0.41468253968300001</v>
      </c>
      <c r="M72">
        <v>0.418604651163</v>
      </c>
      <c r="N72">
        <v>0.41071428571399998</v>
      </c>
      <c r="O72">
        <v>0.438235294118</v>
      </c>
      <c r="P72">
        <v>0.36027713625899999</v>
      </c>
      <c r="Q72">
        <v>0.276859504132</v>
      </c>
      <c r="R72">
        <v>0.42424242424199998</v>
      </c>
      <c r="S72">
        <v>0.46153846153799999</v>
      </c>
      <c r="T72">
        <v>0.21755725190799999</v>
      </c>
      <c r="U72">
        <v>0.48965517241399997</v>
      </c>
      <c r="V72">
        <v>0.320754716981</v>
      </c>
      <c r="W72">
        <v>0.426829268293</v>
      </c>
      <c r="X72">
        <v>0.45481927710800002</v>
      </c>
      <c r="Y72">
        <v>0.36700336700300001</v>
      </c>
      <c r="Z72">
        <v>0.35563380281700002</v>
      </c>
      <c r="AA72">
        <v>0.42410714285700002</v>
      </c>
      <c r="AB72">
        <v>0.35476169521340867</v>
      </c>
      <c r="AC72" t="s">
        <v>254</v>
      </c>
      <c r="AD72" t="s">
        <v>255</v>
      </c>
      <c r="AE72" t="s">
        <v>260</v>
      </c>
      <c r="AF72" t="s">
        <v>258</v>
      </c>
      <c r="AG72" t="s">
        <v>261</v>
      </c>
      <c r="AH72" t="s">
        <v>377</v>
      </c>
    </row>
    <row r="73" spans="1:34" x14ac:dyDescent="0.25">
      <c r="A73" t="s">
        <v>123</v>
      </c>
      <c r="B73" t="s">
        <v>461</v>
      </c>
      <c r="C73" t="e">
        <v>#N/A</v>
      </c>
      <c r="D73" t="e">
        <v>#N/A</v>
      </c>
      <c r="E73">
        <v>0.10344827586200001</v>
      </c>
      <c r="F73" t="s">
        <v>25</v>
      </c>
      <c r="G73">
        <v>0.46296296296299999</v>
      </c>
      <c r="H73">
        <v>0.36764705882400001</v>
      </c>
      <c r="I73">
        <v>0.34347826087</v>
      </c>
      <c r="J73">
        <v>0.33333333333300003</v>
      </c>
      <c r="K73">
        <v>0.48611111111100003</v>
      </c>
      <c r="L73">
        <v>0.371951219512</v>
      </c>
      <c r="M73">
        <v>0.20930232558100001</v>
      </c>
      <c r="N73">
        <v>0.444444444444</v>
      </c>
      <c r="O73">
        <v>0.14970059880200001</v>
      </c>
      <c r="P73">
        <v>0.29605263157900003</v>
      </c>
      <c r="Q73">
        <v>0.37280701754399997</v>
      </c>
      <c r="R73">
        <v>0.448529411765</v>
      </c>
      <c r="S73">
        <v>0.37681159420299998</v>
      </c>
      <c r="T73">
        <v>0.4296875</v>
      </c>
      <c r="U73">
        <v>0.27857142857099998</v>
      </c>
      <c r="V73">
        <v>0.45454545454500001</v>
      </c>
      <c r="W73">
        <v>0.402777777778</v>
      </c>
      <c r="X73">
        <v>0.49079754601199999</v>
      </c>
      <c r="Y73">
        <v>0.44148936170199998</v>
      </c>
      <c r="Z73">
        <v>0.29779411764699998</v>
      </c>
      <c r="AA73">
        <v>0.38647342995200001</v>
      </c>
      <c r="AB73">
        <v>0.36130531193636362</v>
      </c>
      <c r="AC73" t="s">
        <v>254</v>
      </c>
      <c r="AD73" t="s">
        <v>260</v>
      </c>
      <c r="AE73" t="s">
        <v>260</v>
      </c>
      <c r="AF73" t="s">
        <v>254</v>
      </c>
      <c r="AG73" t="s">
        <v>261</v>
      </c>
      <c r="AH73" t="s">
        <v>378</v>
      </c>
    </row>
    <row r="74" spans="1:34" x14ac:dyDescent="0.25">
      <c r="A74" t="s">
        <v>38</v>
      </c>
      <c r="B74" t="s">
        <v>461</v>
      </c>
      <c r="C74">
        <v>8</v>
      </c>
      <c r="D74">
        <v>1554706</v>
      </c>
      <c r="E74">
        <v>0.21666666666699999</v>
      </c>
      <c r="F74">
        <v>0.35959999999999998</v>
      </c>
      <c r="G74">
        <v>0.4</v>
      </c>
      <c r="H74">
        <v>0.35</v>
      </c>
      <c r="I74">
        <v>0.34489795918400001</v>
      </c>
      <c r="J74">
        <v>0.47499999999999998</v>
      </c>
      <c r="K74">
        <v>0.49082568807299998</v>
      </c>
      <c r="L74">
        <v>0.24703557312300001</v>
      </c>
      <c r="M74">
        <v>0.261627906977</v>
      </c>
      <c r="N74">
        <v>0.375</v>
      </c>
      <c r="O74">
        <v>0.21764705882400001</v>
      </c>
      <c r="P74">
        <v>0.426303854875</v>
      </c>
      <c r="Q74">
        <v>0.39837398373999999</v>
      </c>
      <c r="R74">
        <v>0.47966867469899999</v>
      </c>
      <c r="S74">
        <v>0.475694444444</v>
      </c>
      <c r="T74">
        <v>0.460076045627</v>
      </c>
      <c r="U74">
        <v>0.263793103448</v>
      </c>
      <c r="V74">
        <v>0.23584905660399999</v>
      </c>
      <c r="W74">
        <v>0.46341463414599998</v>
      </c>
      <c r="X74">
        <v>0.439759036145</v>
      </c>
      <c r="Y74">
        <v>0.45608108108099998</v>
      </c>
      <c r="Z74">
        <v>0.36267605633799999</v>
      </c>
      <c r="AA74">
        <v>0.27802690583</v>
      </c>
      <c r="AB74">
        <v>0.36860946651413046</v>
      </c>
      <c r="AC74" t="s">
        <v>254</v>
      </c>
      <c r="AD74" t="s">
        <v>255</v>
      </c>
      <c r="AE74" t="s">
        <v>254</v>
      </c>
      <c r="AF74" t="s">
        <v>255</v>
      </c>
      <c r="AG74" t="s">
        <v>256</v>
      </c>
      <c r="AH74" t="s">
        <v>379</v>
      </c>
    </row>
    <row r="75" spans="1:34" x14ac:dyDescent="0.25">
      <c r="A75" t="s">
        <v>201</v>
      </c>
      <c r="B75" t="s">
        <v>461</v>
      </c>
      <c r="C75">
        <v>18</v>
      </c>
      <c r="D75">
        <v>23426214</v>
      </c>
      <c r="E75">
        <v>0.33333333333300003</v>
      </c>
      <c r="F75">
        <v>7.7030000000000001E-2</v>
      </c>
      <c r="G75">
        <v>0.3</v>
      </c>
      <c r="H75">
        <v>0.24581005586599999</v>
      </c>
      <c r="I75">
        <v>0.34801762114500001</v>
      </c>
      <c r="J75">
        <v>0.305555555556</v>
      </c>
      <c r="K75">
        <v>0.36238532110100002</v>
      </c>
      <c r="L75">
        <v>0.45</v>
      </c>
      <c r="M75">
        <v>0.48255813953499999</v>
      </c>
      <c r="N75">
        <v>0.42307692307700001</v>
      </c>
      <c r="O75">
        <v>0.35240963855399998</v>
      </c>
      <c r="P75">
        <v>0.49397590361400001</v>
      </c>
      <c r="Q75">
        <v>0.44954128440399999</v>
      </c>
      <c r="R75">
        <v>0.32870370370399998</v>
      </c>
      <c r="S75">
        <v>0.48936170212800001</v>
      </c>
      <c r="T75">
        <v>0.23449612403100001</v>
      </c>
      <c r="U75">
        <v>0.26501766784500003</v>
      </c>
      <c r="V75">
        <v>0.23404255319100001</v>
      </c>
      <c r="W75">
        <v>0.44230769230799999</v>
      </c>
      <c r="X75">
        <v>0.48787878787900002</v>
      </c>
      <c r="Y75">
        <v>0.246551724138</v>
      </c>
      <c r="Z75">
        <v>0.40647482014399999</v>
      </c>
      <c r="AA75">
        <v>0.49768518518499999</v>
      </c>
      <c r="AB75">
        <v>0.35896581464078259</v>
      </c>
      <c r="AC75" t="s">
        <v>254</v>
      </c>
      <c r="AD75" t="s">
        <v>255</v>
      </c>
      <c r="AE75" t="s">
        <v>260</v>
      </c>
      <c r="AF75" t="s">
        <v>258</v>
      </c>
      <c r="AG75" t="s">
        <v>261</v>
      </c>
      <c r="AH75" t="s">
        <v>380</v>
      </c>
    </row>
    <row r="76" spans="1:34" x14ac:dyDescent="0.25">
      <c r="A76" t="s">
        <v>188</v>
      </c>
      <c r="B76" t="s">
        <v>461</v>
      </c>
      <c r="C76">
        <v>10</v>
      </c>
      <c r="D76">
        <v>98230479</v>
      </c>
      <c r="E76">
        <v>0.45</v>
      </c>
      <c r="F76">
        <v>0.18090000000000001</v>
      </c>
      <c r="G76">
        <v>0.26666666666700001</v>
      </c>
      <c r="H76">
        <v>0.41578947368399999</v>
      </c>
      <c r="I76">
        <v>0.27346938775500002</v>
      </c>
      <c r="J76">
        <v>0.375</v>
      </c>
      <c r="K76">
        <v>0.47706422018299999</v>
      </c>
      <c r="L76">
        <v>0.49604743083000002</v>
      </c>
      <c r="M76">
        <v>0.45930232558099998</v>
      </c>
      <c r="N76">
        <v>0.28571428571399998</v>
      </c>
      <c r="O76">
        <v>0.45029239766099999</v>
      </c>
      <c r="P76">
        <v>0.48639455782300001</v>
      </c>
      <c r="Q76">
        <v>0.43495934959299998</v>
      </c>
      <c r="R76">
        <v>0.475903614458</v>
      </c>
      <c r="S76">
        <v>0.434027777778</v>
      </c>
      <c r="T76">
        <v>0.35171102661600001</v>
      </c>
      <c r="U76">
        <v>0.45689655172400001</v>
      </c>
      <c r="V76">
        <v>0.462264150943</v>
      </c>
      <c r="W76">
        <v>0.46341463414599998</v>
      </c>
      <c r="X76">
        <v>0.463855421687</v>
      </c>
      <c r="Y76">
        <v>0.37751677852299997</v>
      </c>
      <c r="Z76">
        <v>0.12323943662</v>
      </c>
      <c r="AA76">
        <v>0.34888888888899999</v>
      </c>
      <c r="AB76">
        <v>0.39170949464673915</v>
      </c>
      <c r="AC76" t="s">
        <v>254</v>
      </c>
      <c r="AD76" t="s">
        <v>255</v>
      </c>
      <c r="AE76" t="s">
        <v>260</v>
      </c>
      <c r="AF76" t="s">
        <v>258</v>
      </c>
      <c r="AG76" t="s">
        <v>261</v>
      </c>
      <c r="AH76" t="s">
        <v>381</v>
      </c>
    </row>
    <row r="77" spans="1:34" x14ac:dyDescent="0.25">
      <c r="A77" t="s">
        <v>191</v>
      </c>
      <c r="B77" t="s">
        <v>461</v>
      </c>
      <c r="C77">
        <v>14</v>
      </c>
      <c r="D77">
        <v>27751888</v>
      </c>
      <c r="E77">
        <v>0.46666666666700002</v>
      </c>
      <c r="F77">
        <v>0.26100000000000001</v>
      </c>
      <c r="G77">
        <v>0.46551724137900002</v>
      </c>
      <c r="H77">
        <v>0.42368421052600003</v>
      </c>
      <c r="I77">
        <v>0.34285714285699997</v>
      </c>
      <c r="J77">
        <v>0.47499999999999998</v>
      </c>
      <c r="K77">
        <v>0.321100917431</v>
      </c>
      <c r="L77">
        <v>0.35573122529599999</v>
      </c>
      <c r="M77">
        <v>0.46511627907000003</v>
      </c>
      <c r="N77">
        <v>0.39285714285700002</v>
      </c>
      <c r="O77">
        <v>0.49707602339200002</v>
      </c>
      <c r="P77">
        <v>0.34782608695700001</v>
      </c>
      <c r="Q77">
        <v>0.44583333333300001</v>
      </c>
      <c r="R77">
        <v>0.41337386018200001</v>
      </c>
      <c r="S77">
        <v>0.23776223776200001</v>
      </c>
      <c r="T77">
        <v>0.40114068441099998</v>
      </c>
      <c r="U77">
        <v>0.164359861592</v>
      </c>
      <c r="V77">
        <v>0.40566037735799998</v>
      </c>
      <c r="W77">
        <v>0.46341463414599998</v>
      </c>
      <c r="X77">
        <v>0.45481927710800002</v>
      </c>
      <c r="Y77">
        <v>0.180134680135</v>
      </c>
      <c r="Z77">
        <v>9.1549295774599998E-2</v>
      </c>
      <c r="AA77">
        <v>0.391111111111</v>
      </c>
      <c r="AB77">
        <v>0.3679822734497652</v>
      </c>
      <c r="AC77" t="s">
        <v>254</v>
      </c>
      <c r="AD77" t="s">
        <v>260</v>
      </c>
      <c r="AE77" t="s">
        <v>260</v>
      </c>
      <c r="AF77" t="s">
        <v>254</v>
      </c>
      <c r="AG77" t="s">
        <v>261</v>
      </c>
      <c r="AH77" t="s">
        <v>382</v>
      </c>
    </row>
    <row r="78" spans="1:34" x14ac:dyDescent="0.25">
      <c r="A78" t="s">
        <v>114</v>
      </c>
      <c r="B78" t="s">
        <v>461</v>
      </c>
      <c r="C78">
        <v>10</v>
      </c>
      <c r="D78">
        <v>55611885</v>
      </c>
      <c r="E78">
        <v>0.45</v>
      </c>
      <c r="F78">
        <v>0.41970000000000002</v>
      </c>
      <c r="G78">
        <v>0.38333333333300001</v>
      </c>
      <c r="H78">
        <v>0.49210526315800002</v>
      </c>
      <c r="I78">
        <v>0.16326530612199999</v>
      </c>
      <c r="J78">
        <v>0.42499999999999999</v>
      </c>
      <c r="K78">
        <v>0.47247706422000002</v>
      </c>
      <c r="L78">
        <v>0.38142292490099999</v>
      </c>
      <c r="M78">
        <v>0.31976744186</v>
      </c>
      <c r="N78">
        <v>0.28571428571399998</v>
      </c>
      <c r="O78">
        <v>0.36842105263199998</v>
      </c>
      <c r="P78">
        <v>0.37868480725600001</v>
      </c>
      <c r="Q78">
        <v>0.49186991869899999</v>
      </c>
      <c r="R78">
        <v>0.44871794871800003</v>
      </c>
      <c r="S78">
        <v>0.40559440559400001</v>
      </c>
      <c r="T78">
        <v>0.39353612167300001</v>
      </c>
      <c r="U78">
        <v>0.112847222222</v>
      </c>
      <c r="V78">
        <v>0.30188679245299999</v>
      </c>
      <c r="W78">
        <v>8.5365853658499996E-2</v>
      </c>
      <c r="X78">
        <v>0.37650602409599998</v>
      </c>
      <c r="Y78">
        <v>0.43288590603999999</v>
      </c>
      <c r="Z78">
        <v>0.49647887323899997</v>
      </c>
      <c r="AA78">
        <v>0.28125</v>
      </c>
      <c r="AB78">
        <v>0.36377524111254345</v>
      </c>
      <c r="AC78" t="s">
        <v>254</v>
      </c>
      <c r="AD78" t="s">
        <v>255</v>
      </c>
      <c r="AE78" t="s">
        <v>260</v>
      </c>
      <c r="AF78" t="s">
        <v>258</v>
      </c>
      <c r="AG78" t="s">
        <v>261</v>
      </c>
      <c r="AH78" t="s">
        <v>383</v>
      </c>
    </row>
    <row r="79" spans="1:34" x14ac:dyDescent="0.25">
      <c r="A79" t="s">
        <v>193</v>
      </c>
      <c r="B79" t="s">
        <v>461</v>
      </c>
      <c r="C79">
        <v>22</v>
      </c>
      <c r="D79">
        <v>11038205</v>
      </c>
      <c r="E79">
        <v>0.38333333333300001</v>
      </c>
      <c r="F79">
        <v>0.2417</v>
      </c>
      <c r="G79">
        <v>0.433333333333</v>
      </c>
      <c r="H79">
        <v>0.40740740740699999</v>
      </c>
      <c r="I79">
        <v>0.40204081632700001</v>
      </c>
      <c r="J79">
        <v>0.375</v>
      </c>
      <c r="K79">
        <v>0.12844036697200001</v>
      </c>
      <c r="L79">
        <v>0.45059288537499997</v>
      </c>
      <c r="M79">
        <v>0.21511627907</v>
      </c>
      <c r="N79">
        <v>0.41071428571399998</v>
      </c>
      <c r="O79">
        <v>0.29239766081899998</v>
      </c>
      <c r="P79">
        <v>0.207954545455</v>
      </c>
      <c r="Q79">
        <v>0.35772357723600001</v>
      </c>
      <c r="R79">
        <v>0.44879518072300001</v>
      </c>
      <c r="S79">
        <v>0.42708333333300003</v>
      </c>
      <c r="T79">
        <v>0.36311787072200002</v>
      </c>
      <c r="U79">
        <v>0.40172413793099998</v>
      </c>
      <c r="V79">
        <v>0.349056603774</v>
      </c>
      <c r="W79">
        <v>0.256097560976</v>
      </c>
      <c r="X79">
        <v>0.20783132530099999</v>
      </c>
      <c r="Y79">
        <v>0.439597315436</v>
      </c>
      <c r="Z79">
        <v>0.43661971831000002</v>
      </c>
      <c r="AA79">
        <v>0.45333333333300002</v>
      </c>
      <c r="AB79">
        <v>0.35169612482086954</v>
      </c>
      <c r="AC79" t="s">
        <v>254</v>
      </c>
      <c r="AD79" t="s">
        <v>255</v>
      </c>
      <c r="AE79" t="s">
        <v>254</v>
      </c>
      <c r="AF79" t="s">
        <v>255</v>
      </c>
      <c r="AG79" t="s">
        <v>256</v>
      </c>
      <c r="AH79" t="s">
        <v>384</v>
      </c>
    </row>
    <row r="80" spans="1:34" x14ac:dyDescent="0.25">
      <c r="A80" t="s">
        <v>91</v>
      </c>
      <c r="B80" t="s">
        <v>461</v>
      </c>
      <c r="C80">
        <v>24</v>
      </c>
      <c r="D80">
        <v>15447771</v>
      </c>
      <c r="E80">
        <v>0.26666666666700001</v>
      </c>
      <c r="F80">
        <v>0.2072</v>
      </c>
      <c r="G80">
        <v>0.4</v>
      </c>
      <c r="H80">
        <v>0.24210526315799999</v>
      </c>
      <c r="I80">
        <v>0.47755102040800002</v>
      </c>
      <c r="J80">
        <v>0.4</v>
      </c>
      <c r="K80">
        <v>0.22477064220199999</v>
      </c>
      <c r="L80">
        <v>0.34584980237200003</v>
      </c>
      <c r="M80">
        <v>0.33720930232599999</v>
      </c>
      <c r="N80">
        <v>0.33928571428600002</v>
      </c>
      <c r="O80">
        <v>0.143274853801</v>
      </c>
      <c r="P80">
        <v>0.43197278911600001</v>
      </c>
      <c r="Q80">
        <v>0.28861788617900003</v>
      </c>
      <c r="R80">
        <v>0.36671686746999999</v>
      </c>
      <c r="S80">
        <v>0.180555555556</v>
      </c>
      <c r="T80">
        <v>0.12927756654</v>
      </c>
      <c r="U80">
        <v>0.42068965517200002</v>
      </c>
      <c r="V80">
        <v>0.37735849056600002</v>
      </c>
      <c r="W80">
        <v>0.30487804878000002</v>
      </c>
      <c r="X80">
        <v>0.463855421687</v>
      </c>
      <c r="Y80">
        <v>0.44966442953000002</v>
      </c>
      <c r="Z80">
        <v>0.46478873239399998</v>
      </c>
      <c r="AA80">
        <v>0.41555555555599999</v>
      </c>
      <c r="AB80">
        <v>0.33381931581591306</v>
      </c>
      <c r="AC80" t="s">
        <v>254</v>
      </c>
      <c r="AD80" t="s">
        <v>255</v>
      </c>
      <c r="AE80" t="s">
        <v>254</v>
      </c>
      <c r="AF80" t="s">
        <v>255</v>
      </c>
      <c r="AG80" t="s">
        <v>256</v>
      </c>
      <c r="AH80" t="s">
        <v>385</v>
      </c>
    </row>
    <row r="81" spans="1:34" x14ac:dyDescent="0.25">
      <c r="A81" t="s">
        <v>189</v>
      </c>
      <c r="B81" t="s">
        <v>461</v>
      </c>
      <c r="C81">
        <v>26</v>
      </c>
      <c r="D81">
        <v>8221270</v>
      </c>
      <c r="E81">
        <v>0.35</v>
      </c>
      <c r="F81">
        <v>0.18779999999999999</v>
      </c>
      <c r="G81">
        <v>0.35</v>
      </c>
      <c r="H81">
        <v>0.271052631579</v>
      </c>
      <c r="I81">
        <v>0.34285714285699997</v>
      </c>
      <c r="J81">
        <v>0.42499999999999999</v>
      </c>
      <c r="K81">
        <v>0.36238532110100002</v>
      </c>
      <c r="L81">
        <v>0.38142292490099999</v>
      </c>
      <c r="M81">
        <v>0.32558139534899999</v>
      </c>
      <c r="N81">
        <v>0.321428571429</v>
      </c>
      <c r="O81">
        <v>0.210526315789</v>
      </c>
      <c r="P81">
        <v>0.48526077097499998</v>
      </c>
      <c r="Q81">
        <v>0.41463414634099999</v>
      </c>
      <c r="R81">
        <v>0.34186746988</v>
      </c>
      <c r="S81">
        <v>0.465277777778</v>
      </c>
      <c r="T81">
        <v>0.37072243346</v>
      </c>
      <c r="U81">
        <v>0.10172413793100001</v>
      </c>
      <c r="V81">
        <v>0.40566037735799998</v>
      </c>
      <c r="W81">
        <v>0.36585365853700003</v>
      </c>
      <c r="X81">
        <v>0.23192771084300001</v>
      </c>
      <c r="Y81">
        <v>0.36577181208100001</v>
      </c>
      <c r="Z81">
        <v>0.43309859154899999</v>
      </c>
      <c r="AA81">
        <v>0.48222222222200001</v>
      </c>
      <c r="AB81">
        <v>0.34748153965043482</v>
      </c>
      <c r="AC81" t="s">
        <v>254</v>
      </c>
      <c r="AD81" t="s">
        <v>255</v>
      </c>
      <c r="AE81" t="s">
        <v>254</v>
      </c>
      <c r="AF81" t="s">
        <v>255</v>
      </c>
      <c r="AG81" t="s">
        <v>256</v>
      </c>
      <c r="AH81" t="s">
        <v>386</v>
      </c>
    </row>
    <row r="82" spans="1:34" x14ac:dyDescent="0.25">
      <c r="A82" t="s">
        <v>115</v>
      </c>
      <c r="B82" t="s">
        <v>461</v>
      </c>
      <c r="C82">
        <v>21</v>
      </c>
      <c r="D82">
        <v>3088886</v>
      </c>
      <c r="E82">
        <v>0.36666666666699999</v>
      </c>
      <c r="F82">
        <v>0.36459999999999998</v>
      </c>
      <c r="G82">
        <v>0.31034482758600002</v>
      </c>
      <c r="H82">
        <v>0.48684210526299998</v>
      </c>
      <c r="I82">
        <v>0.40612244897999999</v>
      </c>
      <c r="J82">
        <v>0.4</v>
      </c>
      <c r="K82">
        <v>0.34862385321099998</v>
      </c>
      <c r="L82">
        <v>0.40909090909099999</v>
      </c>
      <c r="M82">
        <v>0.18604651162800001</v>
      </c>
      <c r="N82">
        <v>0.14285714285699999</v>
      </c>
      <c r="O82">
        <v>0.36549707602300002</v>
      </c>
      <c r="P82">
        <v>0.187074829932</v>
      </c>
      <c r="Q82">
        <v>0.243902439024</v>
      </c>
      <c r="R82">
        <v>0.31626506024099998</v>
      </c>
      <c r="S82">
        <v>0.475694444444</v>
      </c>
      <c r="T82">
        <v>0.48479087452500003</v>
      </c>
      <c r="U82">
        <v>0.374137931034</v>
      </c>
      <c r="V82">
        <v>0.33018867924500001</v>
      </c>
      <c r="W82">
        <v>0.31707317073199998</v>
      </c>
      <c r="X82">
        <v>0.37349397590400002</v>
      </c>
      <c r="Y82">
        <v>0.280201342282</v>
      </c>
      <c r="Z82">
        <v>0.401408450704</v>
      </c>
      <c r="AA82">
        <v>0.282222222222</v>
      </c>
      <c r="AB82">
        <v>0.34144108528673917</v>
      </c>
      <c r="AC82" t="s">
        <v>254</v>
      </c>
      <c r="AD82" t="s">
        <v>255</v>
      </c>
      <c r="AE82" t="s">
        <v>260</v>
      </c>
      <c r="AF82" t="s">
        <v>258</v>
      </c>
      <c r="AG82" t="s">
        <v>261</v>
      </c>
      <c r="AH82" t="s">
        <v>387</v>
      </c>
    </row>
    <row r="83" spans="1:34" x14ac:dyDescent="0.25">
      <c r="A83" t="s">
        <v>75</v>
      </c>
      <c r="B83" t="s">
        <v>461</v>
      </c>
      <c r="C83">
        <v>24</v>
      </c>
      <c r="D83">
        <v>1854953</v>
      </c>
      <c r="E83">
        <v>0.21666666666699999</v>
      </c>
      <c r="F83">
        <v>0.26240000000000002</v>
      </c>
      <c r="G83">
        <v>0.28333333333299998</v>
      </c>
      <c r="H83">
        <v>0.39736842105300002</v>
      </c>
      <c r="I83">
        <v>0.27959183673499999</v>
      </c>
      <c r="J83">
        <v>0.42499999999999999</v>
      </c>
      <c r="K83">
        <v>0.33027522935800002</v>
      </c>
      <c r="L83">
        <v>0.41699604743099999</v>
      </c>
      <c r="M83">
        <v>0.42441860465100001</v>
      </c>
      <c r="N83">
        <v>0.48214285714299998</v>
      </c>
      <c r="O83">
        <v>0.33040935672499999</v>
      </c>
      <c r="P83">
        <v>0.38662131519300003</v>
      </c>
      <c r="Q83">
        <v>0.49186991869899999</v>
      </c>
      <c r="R83">
        <v>0.30873493975900002</v>
      </c>
      <c r="S83">
        <v>0.36111111111100003</v>
      </c>
      <c r="T83">
        <v>0.46958174904900002</v>
      </c>
      <c r="U83">
        <v>0.455172413793</v>
      </c>
      <c r="V83">
        <v>0.33962264150900001</v>
      </c>
      <c r="W83">
        <v>0.39024390243899998</v>
      </c>
      <c r="X83">
        <v>0.44578313253000001</v>
      </c>
      <c r="Y83">
        <v>0.40268456375799999</v>
      </c>
      <c r="Z83">
        <v>0.42253521126799998</v>
      </c>
      <c r="AA83">
        <v>0.41111111111100002</v>
      </c>
      <c r="AB83">
        <v>0.37972497231804347</v>
      </c>
      <c r="AC83" t="s">
        <v>254</v>
      </c>
      <c r="AD83" t="s">
        <v>255</v>
      </c>
      <c r="AE83" t="s">
        <v>260</v>
      </c>
      <c r="AF83" t="s">
        <v>258</v>
      </c>
      <c r="AG83" t="s">
        <v>261</v>
      </c>
      <c r="AH83" t="s">
        <v>388</v>
      </c>
    </row>
    <row r="84" spans="1:34" x14ac:dyDescent="0.25">
      <c r="A84" t="s">
        <v>94</v>
      </c>
      <c r="B84" t="s">
        <v>461</v>
      </c>
      <c r="C84">
        <v>19</v>
      </c>
      <c r="D84">
        <v>15345312</v>
      </c>
      <c r="E84">
        <v>0.35</v>
      </c>
      <c r="F84">
        <v>0.3453</v>
      </c>
      <c r="G84">
        <v>0.48333333333299999</v>
      </c>
      <c r="H84">
        <v>0.363157894737</v>
      </c>
      <c r="I84">
        <v>0.46938775510199998</v>
      </c>
      <c r="J84">
        <v>0.5</v>
      </c>
      <c r="K84">
        <v>0.27981651376099997</v>
      </c>
      <c r="L84">
        <v>0.31225296442700001</v>
      </c>
      <c r="M84">
        <v>0.226744186047</v>
      </c>
      <c r="N84">
        <v>0.178571428571</v>
      </c>
      <c r="O84">
        <v>0.201754385965</v>
      </c>
      <c r="P84">
        <v>0.34126984126999999</v>
      </c>
      <c r="Q84">
        <v>0.34146341463399998</v>
      </c>
      <c r="R84">
        <v>0.40813253012</v>
      </c>
      <c r="S84">
        <v>0.41666666666699997</v>
      </c>
      <c r="T84">
        <v>0.13117870722399999</v>
      </c>
      <c r="U84">
        <v>0.25259515570899999</v>
      </c>
      <c r="V84">
        <v>0.23584905660399999</v>
      </c>
      <c r="W84">
        <v>0.35365853658500002</v>
      </c>
      <c r="X84">
        <v>0.44277108433700002</v>
      </c>
      <c r="Y84">
        <v>0.42953020134199998</v>
      </c>
      <c r="Z84">
        <v>0.43309859154899999</v>
      </c>
      <c r="AA84">
        <v>0.26666666666700001</v>
      </c>
      <c r="AB84">
        <v>0.33753038759352166</v>
      </c>
      <c r="AC84" t="s">
        <v>254</v>
      </c>
      <c r="AD84" t="s">
        <v>255</v>
      </c>
      <c r="AE84" t="s">
        <v>260</v>
      </c>
      <c r="AF84" t="s">
        <v>258</v>
      </c>
      <c r="AG84" t="s">
        <v>261</v>
      </c>
      <c r="AH84" t="s">
        <v>389</v>
      </c>
    </row>
    <row r="85" spans="1:34" x14ac:dyDescent="0.25">
      <c r="A85" t="s">
        <v>214</v>
      </c>
      <c r="B85" t="s">
        <v>461</v>
      </c>
      <c r="C85">
        <v>28</v>
      </c>
      <c r="D85">
        <v>35331560</v>
      </c>
      <c r="E85">
        <v>0.41666666666699997</v>
      </c>
      <c r="F85">
        <v>6.3539999999999999E-2</v>
      </c>
      <c r="G85">
        <v>0.24137931034499999</v>
      </c>
      <c r="H85">
        <v>0.35789473684200002</v>
      </c>
      <c r="I85">
        <v>0.3</v>
      </c>
      <c r="J85">
        <v>0.35</v>
      </c>
      <c r="K85">
        <v>0.45412844036700001</v>
      </c>
      <c r="L85">
        <v>0.45454545454500001</v>
      </c>
      <c r="M85">
        <v>0.47674418604699997</v>
      </c>
      <c r="N85">
        <v>0.33928571428600002</v>
      </c>
      <c r="O85">
        <v>0.35964912280700001</v>
      </c>
      <c r="P85">
        <v>0.32653061224500002</v>
      </c>
      <c r="Q85">
        <v>0.394308943089</v>
      </c>
      <c r="R85">
        <v>0.49472891566299998</v>
      </c>
      <c r="S85">
        <v>0.4375</v>
      </c>
      <c r="T85">
        <v>0.25475285171099998</v>
      </c>
      <c r="U85">
        <v>0.48448275862099999</v>
      </c>
      <c r="V85">
        <v>0.45283018867899999</v>
      </c>
      <c r="W85">
        <v>0.20731707317100001</v>
      </c>
      <c r="X85">
        <v>0.5</v>
      </c>
      <c r="Y85">
        <v>0.44127516778499998</v>
      </c>
      <c r="Z85">
        <v>0.48943661971800001</v>
      </c>
      <c r="AA85">
        <v>0.495555555556</v>
      </c>
      <c r="AB85">
        <v>0.38228488339756522</v>
      </c>
      <c r="AC85" t="s">
        <v>254</v>
      </c>
      <c r="AD85" t="s">
        <v>255</v>
      </c>
      <c r="AE85" t="s">
        <v>260</v>
      </c>
      <c r="AF85" t="s">
        <v>258</v>
      </c>
      <c r="AG85" t="s">
        <v>261</v>
      </c>
      <c r="AH85" t="s">
        <v>391</v>
      </c>
    </row>
    <row r="86" spans="1:34" x14ac:dyDescent="0.25">
      <c r="A86" t="s">
        <v>215</v>
      </c>
      <c r="B86" t="s">
        <v>461</v>
      </c>
      <c r="C86">
        <v>13</v>
      </c>
      <c r="D86">
        <v>1982209</v>
      </c>
      <c r="E86">
        <v>0.45</v>
      </c>
      <c r="F86">
        <v>6.4920000000000005E-2</v>
      </c>
      <c r="G86">
        <v>0.41666666666699997</v>
      </c>
      <c r="H86">
        <v>7.6719576719600002E-2</v>
      </c>
      <c r="I86">
        <v>0.49795918367300002</v>
      </c>
      <c r="J86">
        <v>0.45</v>
      </c>
      <c r="K86">
        <v>0.30733944954100001</v>
      </c>
      <c r="L86">
        <v>0.41106719367599998</v>
      </c>
      <c r="M86">
        <v>0.38372093023300002</v>
      </c>
      <c r="N86">
        <v>0.446428571429</v>
      </c>
      <c r="O86">
        <v>0.42690058479499998</v>
      </c>
      <c r="P86">
        <v>0.33863636363600003</v>
      </c>
      <c r="Q86">
        <v>0.34016393442600001</v>
      </c>
      <c r="R86">
        <v>0.24322289156599999</v>
      </c>
      <c r="S86">
        <v>0.26923076923099998</v>
      </c>
      <c r="T86">
        <v>0.27186311787099998</v>
      </c>
      <c r="U86">
        <v>0.27586206896600002</v>
      </c>
      <c r="V86">
        <v>0.320754716981</v>
      </c>
      <c r="W86">
        <v>0.36585365853700003</v>
      </c>
      <c r="X86">
        <v>0.41566265060199997</v>
      </c>
      <c r="Y86">
        <v>0.38590604026800002</v>
      </c>
      <c r="Z86">
        <v>0.28521126760600002</v>
      </c>
      <c r="AA86">
        <v>0.31111111111099998</v>
      </c>
      <c r="AB86">
        <v>0.33718264119715646</v>
      </c>
      <c r="AC86" t="s">
        <v>254</v>
      </c>
      <c r="AD86" t="s">
        <v>255</v>
      </c>
      <c r="AE86" t="s">
        <v>260</v>
      </c>
      <c r="AF86" t="s">
        <v>258</v>
      </c>
      <c r="AG86" t="s">
        <v>261</v>
      </c>
      <c r="AH86" t="s">
        <v>392</v>
      </c>
    </row>
    <row r="87" spans="1:34" x14ac:dyDescent="0.25">
      <c r="A87" t="s">
        <v>152</v>
      </c>
      <c r="B87" t="s">
        <v>461</v>
      </c>
      <c r="C87">
        <v>18</v>
      </c>
      <c r="D87">
        <v>1839733</v>
      </c>
      <c r="E87">
        <v>0.433333333333</v>
      </c>
      <c r="F87">
        <v>0.25280000000000002</v>
      </c>
      <c r="G87">
        <v>0.45</v>
      </c>
      <c r="H87">
        <v>0.35789473684200002</v>
      </c>
      <c r="I87">
        <v>0.26734693877600002</v>
      </c>
      <c r="J87">
        <v>0.3</v>
      </c>
      <c r="K87">
        <v>0.357798165138</v>
      </c>
      <c r="L87">
        <v>0.46837944663999997</v>
      </c>
      <c r="M87">
        <v>0.29651162790699997</v>
      </c>
      <c r="N87">
        <v>0.28571428571399998</v>
      </c>
      <c r="O87">
        <v>0.456140350877</v>
      </c>
      <c r="P87">
        <v>0.42517006802700003</v>
      </c>
      <c r="Q87">
        <v>0.46341463414599998</v>
      </c>
      <c r="R87">
        <v>0.42018072289199998</v>
      </c>
      <c r="S87">
        <v>0.177083333333</v>
      </c>
      <c r="T87">
        <v>0.45627376425900001</v>
      </c>
      <c r="U87">
        <v>0.308620689655</v>
      </c>
      <c r="V87">
        <v>0.48113207547199999</v>
      </c>
      <c r="W87">
        <v>0.48780487804900002</v>
      </c>
      <c r="X87">
        <v>0.42469879518100001</v>
      </c>
      <c r="Y87">
        <v>0.340604026846</v>
      </c>
      <c r="Z87">
        <v>0.28169014084499999</v>
      </c>
      <c r="AA87">
        <v>0.49111111111099998</v>
      </c>
      <c r="AB87">
        <v>0.37755230978447829</v>
      </c>
      <c r="AC87" t="s">
        <v>254</v>
      </c>
      <c r="AD87" t="s">
        <v>255</v>
      </c>
      <c r="AE87" t="s">
        <v>260</v>
      </c>
      <c r="AF87" t="s">
        <v>258</v>
      </c>
      <c r="AG87" t="s">
        <v>261</v>
      </c>
      <c r="AH87" t="s">
        <v>393</v>
      </c>
    </row>
    <row r="88" spans="1:34" x14ac:dyDescent="0.25">
      <c r="A88" t="s">
        <v>109</v>
      </c>
      <c r="B88" t="s">
        <v>461</v>
      </c>
      <c r="C88">
        <v>29</v>
      </c>
      <c r="D88">
        <v>28647816</v>
      </c>
      <c r="E88">
        <v>0.45</v>
      </c>
      <c r="F88">
        <v>0.2238</v>
      </c>
      <c r="G88">
        <v>0.36666666666699999</v>
      </c>
      <c r="H88">
        <v>0.41315789473699999</v>
      </c>
      <c r="I88">
        <v>0.47346938775500003</v>
      </c>
      <c r="J88">
        <v>0.375</v>
      </c>
      <c r="K88">
        <v>0.16055045871599999</v>
      </c>
      <c r="L88">
        <v>0.32213438735200001</v>
      </c>
      <c r="M88">
        <v>0.29069767441900002</v>
      </c>
      <c r="N88">
        <v>0.21428571428599999</v>
      </c>
      <c r="O88">
        <v>0.45029239766099999</v>
      </c>
      <c r="P88">
        <v>0.21088435374100001</v>
      </c>
      <c r="Q88">
        <v>0.47560975609799999</v>
      </c>
      <c r="R88">
        <v>0.29969879518100001</v>
      </c>
      <c r="S88">
        <v>0.35416666666699997</v>
      </c>
      <c r="T88">
        <v>0.28053435114500003</v>
      </c>
      <c r="U88">
        <v>0.162629757785</v>
      </c>
      <c r="V88">
        <v>0.26415094339599998</v>
      </c>
      <c r="W88">
        <v>0.47560975609799999</v>
      </c>
      <c r="X88">
        <v>0.36445783132499998</v>
      </c>
      <c r="Y88">
        <v>0.34899328859099998</v>
      </c>
      <c r="Z88">
        <v>0.39084507042299999</v>
      </c>
      <c r="AA88">
        <v>0.36222222222200001</v>
      </c>
      <c r="AB88">
        <v>0.33608075540282611</v>
      </c>
      <c r="AC88" t="s">
        <v>254</v>
      </c>
      <c r="AD88" t="s">
        <v>255</v>
      </c>
      <c r="AE88" t="s">
        <v>254</v>
      </c>
      <c r="AF88" t="s">
        <v>255</v>
      </c>
      <c r="AG88" t="s">
        <v>256</v>
      </c>
      <c r="AH88" t="s">
        <v>394</v>
      </c>
    </row>
    <row r="89" spans="1:34" x14ac:dyDescent="0.25">
      <c r="A89" t="s">
        <v>197</v>
      </c>
      <c r="B89" t="s">
        <v>461</v>
      </c>
      <c r="C89">
        <v>13</v>
      </c>
      <c r="D89">
        <v>25606469</v>
      </c>
      <c r="E89">
        <v>0.4</v>
      </c>
      <c r="F89">
        <v>0.14680000000000001</v>
      </c>
      <c r="G89">
        <v>0.41379310344800002</v>
      </c>
      <c r="H89">
        <v>0.20526315789499999</v>
      </c>
      <c r="I89">
        <v>0.23469387755099999</v>
      </c>
      <c r="J89">
        <v>0.45</v>
      </c>
      <c r="K89">
        <v>0.39908256880699999</v>
      </c>
      <c r="L89">
        <v>0.21936758893300001</v>
      </c>
      <c r="M89">
        <v>0.33720930232599999</v>
      </c>
      <c r="N89">
        <v>0.21428571428599999</v>
      </c>
      <c r="O89">
        <v>0.23684210526300001</v>
      </c>
      <c r="P89">
        <v>0.16818181818200001</v>
      </c>
      <c r="Q89">
        <v>8.5365853658499996E-2</v>
      </c>
      <c r="R89">
        <v>0.39984939758999999</v>
      </c>
      <c r="S89">
        <v>0.48611111111100003</v>
      </c>
      <c r="T89">
        <v>0.38022813688200002</v>
      </c>
      <c r="U89">
        <v>0.112068965517</v>
      </c>
      <c r="V89">
        <v>0.18867924528300001</v>
      </c>
      <c r="W89">
        <v>0.45121951219500001</v>
      </c>
      <c r="X89">
        <v>0.27710843373499999</v>
      </c>
      <c r="Y89">
        <v>0.313758389262</v>
      </c>
      <c r="Z89">
        <v>0.27464788732399997</v>
      </c>
      <c r="AA89">
        <v>0.288888888889</v>
      </c>
      <c r="AB89">
        <v>0.29058456774510871</v>
      </c>
      <c r="AC89" t="s">
        <v>254</v>
      </c>
      <c r="AD89" t="s">
        <v>260</v>
      </c>
      <c r="AE89" t="s">
        <v>254</v>
      </c>
      <c r="AF89" t="s">
        <v>260</v>
      </c>
      <c r="AG89" t="s">
        <v>256</v>
      </c>
      <c r="AH89" t="s">
        <v>395</v>
      </c>
    </row>
    <row r="90" spans="1:34" x14ac:dyDescent="0.25">
      <c r="A90" t="s">
        <v>203</v>
      </c>
      <c r="B90" t="s">
        <v>461</v>
      </c>
      <c r="C90">
        <v>22</v>
      </c>
      <c r="D90">
        <v>56526462</v>
      </c>
      <c r="E90">
        <v>0.23333333333299999</v>
      </c>
      <c r="F90">
        <v>3.3149999999999999E-2</v>
      </c>
      <c r="G90">
        <v>0.25</v>
      </c>
      <c r="H90">
        <v>0.481578947368</v>
      </c>
      <c r="I90">
        <v>0.47755102040800002</v>
      </c>
      <c r="J90">
        <v>0.2</v>
      </c>
      <c r="K90">
        <v>0.23394495412800001</v>
      </c>
      <c r="L90">
        <v>0.30923694779100003</v>
      </c>
      <c r="M90">
        <v>0.14534883720899999</v>
      </c>
      <c r="N90">
        <v>0.321428571429</v>
      </c>
      <c r="O90">
        <v>0.28654970760199999</v>
      </c>
      <c r="P90">
        <v>0.47045454545499998</v>
      </c>
      <c r="Q90">
        <v>0.38211382113800002</v>
      </c>
      <c r="R90">
        <v>0.31287878787899998</v>
      </c>
      <c r="S90">
        <v>0.38928571428600001</v>
      </c>
      <c r="T90">
        <v>0.27186311787099998</v>
      </c>
      <c r="U90">
        <v>0.49827586206899999</v>
      </c>
      <c r="V90">
        <v>0.44339622641499998</v>
      </c>
      <c r="W90">
        <v>0.30487804878000002</v>
      </c>
      <c r="X90">
        <v>0.43072289156600002</v>
      </c>
      <c r="Y90">
        <v>0.44463087248299998</v>
      </c>
      <c r="Z90">
        <v>0.44718309859200001</v>
      </c>
      <c r="AA90">
        <v>0.37555555555600001</v>
      </c>
      <c r="AB90">
        <v>0.33666786353730432</v>
      </c>
      <c r="AC90" t="s">
        <v>254</v>
      </c>
      <c r="AD90" t="s">
        <v>255</v>
      </c>
      <c r="AE90" t="s">
        <v>254</v>
      </c>
      <c r="AF90" t="s">
        <v>255</v>
      </c>
      <c r="AG90" t="s">
        <v>256</v>
      </c>
      <c r="AH90" t="s">
        <v>396</v>
      </c>
    </row>
    <row r="91" spans="1:34" x14ac:dyDescent="0.25">
      <c r="A91" t="s">
        <v>190</v>
      </c>
      <c r="B91" t="s">
        <v>461</v>
      </c>
      <c r="C91">
        <v>25</v>
      </c>
      <c r="D91">
        <v>3126438</v>
      </c>
      <c r="E91">
        <v>0.46666666666700002</v>
      </c>
      <c r="F91">
        <v>0.16059999999999999</v>
      </c>
      <c r="G91">
        <v>0.46428571428600002</v>
      </c>
      <c r="H91">
        <v>0.41005291005299999</v>
      </c>
      <c r="I91">
        <v>0.23012552301299999</v>
      </c>
      <c r="J91">
        <v>0.32500000000000001</v>
      </c>
      <c r="K91">
        <v>0.41666666666699997</v>
      </c>
      <c r="L91">
        <v>0.31225296442700001</v>
      </c>
      <c r="M91">
        <v>0.168604651163</v>
      </c>
      <c r="N91">
        <v>0.196428571429</v>
      </c>
      <c r="O91">
        <v>0.30116959064299997</v>
      </c>
      <c r="P91">
        <v>0.31350114416500002</v>
      </c>
      <c r="Q91">
        <v>0.49593495934999998</v>
      </c>
      <c r="R91">
        <v>0.29770992366400001</v>
      </c>
      <c r="S91">
        <v>0.115384615385</v>
      </c>
      <c r="T91">
        <v>0.45752895752900002</v>
      </c>
      <c r="U91">
        <v>0.154513888889</v>
      </c>
      <c r="V91">
        <v>3.7735849056599997E-2</v>
      </c>
      <c r="W91">
        <v>0.46341463414599998</v>
      </c>
      <c r="X91">
        <v>0.42424242424199998</v>
      </c>
      <c r="Y91">
        <v>0.42255892255900002</v>
      </c>
      <c r="Z91">
        <v>0.271126760563</v>
      </c>
      <c r="AA91">
        <v>0.34841628959299997</v>
      </c>
      <c r="AB91">
        <v>0.31538789684737389</v>
      </c>
      <c r="AC91" t="s">
        <v>254</v>
      </c>
      <c r="AD91" t="s">
        <v>258</v>
      </c>
      <c r="AE91" t="s">
        <v>260</v>
      </c>
      <c r="AF91" t="s">
        <v>255</v>
      </c>
      <c r="AG91" t="s">
        <v>261</v>
      </c>
      <c r="AH91" t="s">
        <v>397</v>
      </c>
    </row>
    <row r="92" spans="1:34" x14ac:dyDescent="0.25">
      <c r="A92" t="s">
        <v>71</v>
      </c>
      <c r="B92" t="s">
        <v>461</v>
      </c>
      <c r="C92">
        <v>27</v>
      </c>
      <c r="D92">
        <v>21480570</v>
      </c>
      <c r="E92">
        <v>0.46666666666700002</v>
      </c>
      <c r="F92">
        <v>0.28970000000000001</v>
      </c>
      <c r="G92">
        <v>0.34482758620699999</v>
      </c>
      <c r="H92">
        <v>0.35106382978700001</v>
      </c>
      <c r="I92">
        <v>0.46938775510199998</v>
      </c>
      <c r="J92">
        <v>0.22500000000000001</v>
      </c>
      <c r="K92">
        <v>0.33944954128400001</v>
      </c>
      <c r="L92">
        <v>0.32015810276700002</v>
      </c>
      <c r="M92">
        <v>0.43604651162800001</v>
      </c>
      <c r="N92">
        <v>0.41071428571399998</v>
      </c>
      <c r="O92">
        <v>0.43567251462000001</v>
      </c>
      <c r="P92">
        <v>0.481859410431</v>
      </c>
      <c r="Q92">
        <v>0.28048780487800001</v>
      </c>
      <c r="R92">
        <v>0.43298192771100003</v>
      </c>
      <c r="S92">
        <v>0.444444444444</v>
      </c>
      <c r="T92">
        <v>0.24524714828899999</v>
      </c>
      <c r="U92">
        <v>0.360344827586</v>
      </c>
      <c r="V92">
        <v>0.45283018867899999</v>
      </c>
      <c r="W92">
        <v>0.41463414634099999</v>
      </c>
      <c r="X92">
        <v>0.49397590361400001</v>
      </c>
      <c r="Y92">
        <v>0.25167785234899998</v>
      </c>
      <c r="Z92">
        <v>0.35915492957700001</v>
      </c>
      <c r="AA92">
        <v>0.48222222222200001</v>
      </c>
      <c r="AB92">
        <v>0.38211076521291298</v>
      </c>
      <c r="AC92" t="s">
        <v>258</v>
      </c>
      <c r="AD92" t="s">
        <v>255</v>
      </c>
      <c r="AE92" t="s">
        <v>258</v>
      </c>
      <c r="AF92" t="s">
        <v>255</v>
      </c>
      <c r="AG92" t="s">
        <v>256</v>
      </c>
      <c r="AH92" t="s">
        <v>398</v>
      </c>
    </row>
    <row r="93" spans="1:34" x14ac:dyDescent="0.25">
      <c r="A93" t="s">
        <v>31</v>
      </c>
      <c r="B93" t="s">
        <v>461</v>
      </c>
      <c r="C93">
        <v>28</v>
      </c>
      <c r="D93">
        <v>5913226</v>
      </c>
      <c r="E93">
        <v>0.45</v>
      </c>
      <c r="F93">
        <v>0.37709999999999999</v>
      </c>
      <c r="G93">
        <v>0.36666666666699999</v>
      </c>
      <c r="H93">
        <v>0.26315789473700002</v>
      </c>
      <c r="I93">
        <v>0.45102040816299999</v>
      </c>
      <c r="J93">
        <v>0.42499999999999999</v>
      </c>
      <c r="K93">
        <v>0.17431192660600001</v>
      </c>
      <c r="L93">
        <v>0.225296442688</v>
      </c>
      <c r="M93">
        <v>0.31395348837199999</v>
      </c>
      <c r="N93">
        <v>0.41071428571399998</v>
      </c>
      <c r="O93">
        <v>8.4795321637400001E-2</v>
      </c>
      <c r="P93">
        <v>0.42063492063500002</v>
      </c>
      <c r="Q93">
        <v>0.15853658536599999</v>
      </c>
      <c r="R93">
        <v>0.39006024096399999</v>
      </c>
      <c r="S93">
        <v>0.444444444444</v>
      </c>
      <c r="T93">
        <v>0.20532319391600001</v>
      </c>
      <c r="U93">
        <v>0.33620689655199998</v>
      </c>
      <c r="V93">
        <v>0.150943396226</v>
      </c>
      <c r="W93">
        <v>0.426829268293</v>
      </c>
      <c r="X93">
        <v>0.44578313253000001</v>
      </c>
      <c r="Y93">
        <v>0.46476510067100002</v>
      </c>
      <c r="Z93">
        <v>0.225352112676</v>
      </c>
      <c r="AA93">
        <v>0.211111111111</v>
      </c>
      <c r="AB93">
        <v>0.32269594947688696</v>
      </c>
      <c r="AC93" t="s">
        <v>254</v>
      </c>
      <c r="AD93" t="s">
        <v>255</v>
      </c>
      <c r="AE93" t="s">
        <v>254</v>
      </c>
      <c r="AF93" t="s">
        <v>255</v>
      </c>
      <c r="AG93" t="s">
        <v>256</v>
      </c>
      <c r="AH93" t="s">
        <v>399</v>
      </c>
    </row>
    <row r="94" spans="1:34" x14ac:dyDescent="0.25">
      <c r="A94" t="s">
        <v>54</v>
      </c>
      <c r="B94" t="s">
        <v>461</v>
      </c>
      <c r="C94">
        <v>26</v>
      </c>
      <c r="D94">
        <v>38233337</v>
      </c>
      <c r="E94">
        <v>0.41666666666699997</v>
      </c>
      <c r="F94">
        <v>0.45860000000000001</v>
      </c>
      <c r="G94">
        <v>0.34482758620699999</v>
      </c>
      <c r="H94">
        <v>0.25789473684199998</v>
      </c>
      <c r="I94">
        <v>0.32448979591799998</v>
      </c>
      <c r="J94">
        <v>0.42499999999999999</v>
      </c>
      <c r="K94">
        <v>0.11926605504600001</v>
      </c>
      <c r="L94">
        <v>0.353754940711</v>
      </c>
      <c r="M94">
        <v>0.23255813953500001</v>
      </c>
      <c r="N94">
        <v>0.428571428571</v>
      </c>
      <c r="O94">
        <v>0.36257309941499999</v>
      </c>
      <c r="P94">
        <v>0.48979591836699998</v>
      </c>
      <c r="Q94">
        <v>0.47560975609799999</v>
      </c>
      <c r="R94">
        <v>0.44427710843399998</v>
      </c>
      <c r="S94">
        <v>0.48958333333300003</v>
      </c>
      <c r="T94">
        <v>0.30988593155900002</v>
      </c>
      <c r="U94">
        <v>0.29137931034499998</v>
      </c>
      <c r="V94">
        <v>0.33962264150900001</v>
      </c>
      <c r="W94">
        <v>0.41463414634099999</v>
      </c>
      <c r="X94">
        <v>0.43674698795200001</v>
      </c>
      <c r="Y94">
        <v>0.43791946308700003</v>
      </c>
      <c r="Z94">
        <v>0.45774647887300002</v>
      </c>
      <c r="AA94">
        <v>0.384444444444</v>
      </c>
      <c r="AB94">
        <v>0.37808034648930428</v>
      </c>
      <c r="AC94" t="s">
        <v>254</v>
      </c>
      <c r="AD94" t="s">
        <v>255</v>
      </c>
      <c r="AE94" t="s">
        <v>260</v>
      </c>
      <c r="AF94" t="s">
        <v>258</v>
      </c>
      <c r="AG94" t="s">
        <v>261</v>
      </c>
      <c r="AH94" t="s">
        <v>400</v>
      </c>
    </row>
    <row r="95" spans="1:34" x14ac:dyDescent="0.25">
      <c r="A95" t="s">
        <v>224</v>
      </c>
      <c r="B95" t="s">
        <v>461</v>
      </c>
      <c r="C95">
        <v>28</v>
      </c>
      <c r="D95">
        <v>16097749</v>
      </c>
      <c r="E95">
        <v>6.66666666667E-2</v>
      </c>
      <c r="F95">
        <v>4.1440000000000001E-3</v>
      </c>
      <c r="G95">
        <v>0</v>
      </c>
      <c r="H95">
        <v>0</v>
      </c>
      <c r="I95">
        <v>0</v>
      </c>
      <c r="J95">
        <v>0</v>
      </c>
      <c r="K95">
        <v>0</v>
      </c>
      <c r="L95">
        <v>0</v>
      </c>
      <c r="M95">
        <v>0</v>
      </c>
      <c r="N95">
        <v>7.1428571428599999E-2</v>
      </c>
      <c r="O95">
        <v>0</v>
      </c>
      <c r="P95">
        <v>0</v>
      </c>
      <c r="Q95">
        <v>0.134146341463</v>
      </c>
      <c r="R95">
        <v>0</v>
      </c>
      <c r="S95">
        <v>0</v>
      </c>
      <c r="T95">
        <v>0</v>
      </c>
      <c r="U95">
        <v>0</v>
      </c>
      <c r="V95">
        <v>0.13207547169799999</v>
      </c>
      <c r="W95">
        <v>9.7560975609799996E-2</v>
      </c>
      <c r="X95">
        <v>0</v>
      </c>
      <c r="Y95">
        <v>5.0335570469799999E-3</v>
      </c>
      <c r="Z95">
        <v>4.5774647887299999E-2</v>
      </c>
      <c r="AA95">
        <v>4.4444444444400001E-3</v>
      </c>
      <c r="AB95">
        <v>2.4403246793253047E-2</v>
      </c>
      <c r="AC95" t="s">
        <v>254</v>
      </c>
      <c r="AD95" t="s">
        <v>255</v>
      </c>
      <c r="AE95" t="s">
        <v>260</v>
      </c>
      <c r="AF95" t="s">
        <v>258</v>
      </c>
      <c r="AG95" t="s">
        <v>261</v>
      </c>
      <c r="AH95" t="s">
        <v>401</v>
      </c>
    </row>
    <row r="96" spans="1:34" x14ac:dyDescent="0.25">
      <c r="A96" t="s">
        <v>216</v>
      </c>
      <c r="B96" t="s">
        <v>461</v>
      </c>
      <c r="C96">
        <v>15</v>
      </c>
      <c r="D96">
        <v>21207529</v>
      </c>
      <c r="E96">
        <v>0.45</v>
      </c>
      <c r="F96">
        <v>7.0440000000000003E-2</v>
      </c>
      <c r="G96">
        <v>0.316666666667</v>
      </c>
      <c r="H96">
        <v>0.35526315789500001</v>
      </c>
      <c r="I96">
        <v>0.44693877551</v>
      </c>
      <c r="J96">
        <v>0.375</v>
      </c>
      <c r="K96">
        <v>0.47706422018299999</v>
      </c>
      <c r="L96">
        <v>0.49011857707500001</v>
      </c>
      <c r="M96">
        <v>0.47674418604699997</v>
      </c>
      <c r="N96">
        <v>0.375</v>
      </c>
      <c r="O96">
        <v>0.45321637426900002</v>
      </c>
      <c r="P96">
        <v>0.44897959183699998</v>
      </c>
      <c r="Q96">
        <v>0.38211382113800002</v>
      </c>
      <c r="R96">
        <v>0.47740963855399998</v>
      </c>
      <c r="S96">
        <v>0.32986111111100003</v>
      </c>
      <c r="T96">
        <v>0.26045627376399999</v>
      </c>
      <c r="U96">
        <v>0.25862068965500001</v>
      </c>
      <c r="V96">
        <v>0.23584905660399999</v>
      </c>
      <c r="W96">
        <v>0.48780487804900002</v>
      </c>
      <c r="X96">
        <v>0.38554216867500002</v>
      </c>
      <c r="Y96">
        <v>0.35402684563800002</v>
      </c>
      <c r="Z96">
        <v>0.478873239437</v>
      </c>
      <c r="AA96">
        <v>0.31555555555600001</v>
      </c>
      <c r="AB96">
        <v>0.37832803598539128</v>
      </c>
      <c r="AC96" t="s">
        <v>254</v>
      </c>
      <c r="AD96" t="s">
        <v>255</v>
      </c>
      <c r="AE96" t="s">
        <v>254</v>
      </c>
      <c r="AF96" t="s">
        <v>255</v>
      </c>
      <c r="AG96" t="s">
        <v>256</v>
      </c>
      <c r="AH96" t="s">
        <v>402</v>
      </c>
    </row>
    <row r="97" spans="1:34" x14ac:dyDescent="0.25">
      <c r="A97" t="s">
        <v>185</v>
      </c>
      <c r="B97" t="s">
        <v>461</v>
      </c>
      <c r="C97">
        <v>28</v>
      </c>
      <c r="D97">
        <v>44261945</v>
      </c>
      <c r="E97">
        <v>0.41666666666699997</v>
      </c>
      <c r="F97">
        <v>7.7350000000000002E-2</v>
      </c>
      <c r="G97">
        <v>0.433333333333</v>
      </c>
      <c r="H97">
        <v>0.45789473684199999</v>
      </c>
      <c r="I97">
        <v>0.41428571428599997</v>
      </c>
      <c r="J97">
        <v>0.25</v>
      </c>
      <c r="K97">
        <v>0.43119266055</v>
      </c>
      <c r="L97">
        <v>0.45849802371499998</v>
      </c>
      <c r="M97">
        <v>0.22093023255800001</v>
      </c>
      <c r="N97">
        <v>0.35714285714299998</v>
      </c>
      <c r="O97">
        <v>0.31286549707599998</v>
      </c>
      <c r="P97">
        <v>0.49206349206299999</v>
      </c>
      <c r="Q97">
        <v>0.43089430894300002</v>
      </c>
      <c r="R97">
        <v>0.43147590361400001</v>
      </c>
      <c r="S97">
        <v>0.26388888888899997</v>
      </c>
      <c r="T97">
        <v>0.43346007604600001</v>
      </c>
      <c r="U97">
        <v>0.36379310344799998</v>
      </c>
      <c r="V97">
        <v>0.25471698113199998</v>
      </c>
      <c r="W97">
        <v>0.45121951219500001</v>
      </c>
      <c r="X97">
        <v>0.34939759036099999</v>
      </c>
      <c r="Y97">
        <v>0.35234899328899999</v>
      </c>
      <c r="Z97">
        <v>0.35563380281700002</v>
      </c>
      <c r="AA97">
        <v>0.29111111111100002</v>
      </c>
      <c r="AB97">
        <v>0.36087667330773909</v>
      </c>
      <c r="AC97" t="s">
        <v>254</v>
      </c>
      <c r="AD97" t="s">
        <v>255</v>
      </c>
      <c r="AE97" t="s">
        <v>254</v>
      </c>
      <c r="AF97" t="s">
        <v>255</v>
      </c>
      <c r="AG97" t="s">
        <v>256</v>
      </c>
      <c r="AH97" t="s">
        <v>403</v>
      </c>
    </row>
    <row r="98" spans="1:34" x14ac:dyDescent="0.25">
      <c r="A98" t="s">
        <v>58</v>
      </c>
      <c r="B98" t="s">
        <v>461</v>
      </c>
      <c r="C98">
        <v>22</v>
      </c>
      <c r="D98">
        <v>22573121</v>
      </c>
      <c r="E98">
        <v>0.33333333333300003</v>
      </c>
      <c r="F98" t="s">
        <v>25</v>
      </c>
      <c r="G98">
        <v>0.38333333333300001</v>
      </c>
      <c r="H98">
        <v>0.31388888888900002</v>
      </c>
      <c r="I98">
        <v>0.47844827586200001</v>
      </c>
      <c r="J98">
        <v>0.41666666666699997</v>
      </c>
      <c r="K98">
        <v>0.48148148148100001</v>
      </c>
      <c r="L98">
        <v>0.35040983606600001</v>
      </c>
      <c r="M98">
        <v>0.24705882352899999</v>
      </c>
      <c r="N98">
        <v>0.28846153846200001</v>
      </c>
      <c r="O98">
        <v>0.24846625766899999</v>
      </c>
      <c r="P98">
        <v>0.35819070904599998</v>
      </c>
      <c r="Q98">
        <v>0.19090909090899999</v>
      </c>
      <c r="R98">
        <v>0.24959871589099999</v>
      </c>
      <c r="S98">
        <v>0.30291970802899998</v>
      </c>
      <c r="T98">
        <v>0.34241245136199999</v>
      </c>
      <c r="U98">
        <v>0.15703971119099999</v>
      </c>
      <c r="V98">
        <v>0.295918367347</v>
      </c>
      <c r="W98">
        <v>0.30263157894699999</v>
      </c>
      <c r="X98">
        <v>0.41818181818200001</v>
      </c>
      <c r="Y98">
        <v>0.48161764705900001</v>
      </c>
      <c r="Z98">
        <v>0.40441176470599999</v>
      </c>
      <c r="AA98">
        <v>0.483870967742</v>
      </c>
      <c r="AB98">
        <v>0.3422386802591818</v>
      </c>
      <c r="AC98" t="s">
        <v>254</v>
      </c>
      <c r="AD98" t="s">
        <v>260</v>
      </c>
      <c r="AE98" t="s">
        <v>260</v>
      </c>
      <c r="AF98" t="s">
        <v>254</v>
      </c>
      <c r="AG98" t="s">
        <v>261</v>
      </c>
      <c r="AH98" t="s">
        <v>405</v>
      </c>
    </row>
    <row r="99" spans="1:34" x14ac:dyDescent="0.25">
      <c r="A99" t="s">
        <v>194</v>
      </c>
      <c r="B99" t="s">
        <v>461</v>
      </c>
      <c r="C99">
        <v>21</v>
      </c>
      <c r="D99">
        <v>26620013</v>
      </c>
      <c r="E99">
        <v>0.38333333333300001</v>
      </c>
      <c r="F99">
        <v>7.7560000000000004E-2</v>
      </c>
      <c r="G99">
        <v>0.27586206896600002</v>
      </c>
      <c r="H99">
        <v>0.35263157894699998</v>
      </c>
      <c r="I99">
        <v>0.334693877551</v>
      </c>
      <c r="J99">
        <v>0.5</v>
      </c>
      <c r="K99">
        <v>0.38317757009300002</v>
      </c>
      <c r="L99">
        <v>0.332015810277</v>
      </c>
      <c r="M99">
        <v>0.47093023255799998</v>
      </c>
      <c r="N99">
        <v>0.446428571429</v>
      </c>
      <c r="O99">
        <v>0.20467836257300001</v>
      </c>
      <c r="P99">
        <v>0.32118451025099998</v>
      </c>
      <c r="Q99">
        <v>0.20731707317100001</v>
      </c>
      <c r="R99">
        <v>0.350453172205</v>
      </c>
      <c r="S99">
        <v>0.4375</v>
      </c>
      <c r="T99">
        <v>0.46755725190800002</v>
      </c>
      <c r="U99">
        <v>0.42214532871999999</v>
      </c>
      <c r="V99">
        <v>0.47169811320799998</v>
      </c>
      <c r="W99">
        <v>0.35365853658500002</v>
      </c>
      <c r="X99">
        <v>0.33433734939800003</v>
      </c>
      <c r="Y99">
        <v>0.40100671140900002</v>
      </c>
      <c r="Z99">
        <v>0.41197183098599999</v>
      </c>
      <c r="AA99">
        <v>0.25</v>
      </c>
      <c r="AB99">
        <v>0.35609309928556521</v>
      </c>
      <c r="AC99" t="s">
        <v>254</v>
      </c>
      <c r="AD99" t="s">
        <v>258</v>
      </c>
      <c r="AE99" t="s">
        <v>260</v>
      </c>
      <c r="AF99" t="s">
        <v>255</v>
      </c>
      <c r="AG99" t="s">
        <v>261</v>
      </c>
      <c r="AH99" t="s">
        <v>406</v>
      </c>
    </row>
    <row r="100" spans="1:34" x14ac:dyDescent="0.25">
      <c r="A100" t="s">
        <v>116</v>
      </c>
      <c r="B100" t="s">
        <v>461</v>
      </c>
      <c r="C100">
        <v>27</v>
      </c>
      <c r="D100">
        <v>15141319</v>
      </c>
      <c r="E100">
        <v>0.38333333333300001</v>
      </c>
      <c r="F100">
        <v>0.2535</v>
      </c>
      <c r="G100">
        <v>0.316666666667</v>
      </c>
      <c r="H100">
        <v>0.31481481481500001</v>
      </c>
      <c r="I100">
        <v>0.28189300411500001</v>
      </c>
      <c r="J100">
        <v>0.42499999999999999</v>
      </c>
      <c r="K100">
        <v>0.49541284403699998</v>
      </c>
      <c r="L100">
        <v>0.21541501976300001</v>
      </c>
      <c r="M100">
        <v>0.18023255814</v>
      </c>
      <c r="N100">
        <v>0.303571428571</v>
      </c>
      <c r="O100">
        <v>0.155882352941</v>
      </c>
      <c r="P100">
        <v>0.3</v>
      </c>
      <c r="Q100">
        <v>0.44214876033099998</v>
      </c>
      <c r="R100">
        <v>0.44901065448999999</v>
      </c>
      <c r="S100">
        <v>0.33802816901400001</v>
      </c>
      <c r="T100">
        <v>0.30268199233699999</v>
      </c>
      <c r="U100">
        <v>0.19550173010399999</v>
      </c>
      <c r="V100">
        <v>0.462264150943</v>
      </c>
      <c r="W100">
        <v>0.21951219512199999</v>
      </c>
      <c r="X100">
        <v>0.38787878787899999</v>
      </c>
      <c r="Y100">
        <v>0.26271186440700001</v>
      </c>
      <c r="Z100">
        <v>0.14184397163099999</v>
      </c>
      <c r="AA100">
        <v>0.352678571429</v>
      </c>
      <c r="AB100">
        <v>0.31217316826386954</v>
      </c>
      <c r="AC100" t="s">
        <v>258</v>
      </c>
      <c r="AD100" t="s">
        <v>255</v>
      </c>
      <c r="AE100" t="s">
        <v>255</v>
      </c>
      <c r="AF100" t="s">
        <v>258</v>
      </c>
      <c r="AG100" t="s">
        <v>261</v>
      </c>
      <c r="AH100" t="s">
        <v>407</v>
      </c>
    </row>
    <row r="101" spans="1:34" x14ac:dyDescent="0.25">
      <c r="A101" t="s">
        <v>49</v>
      </c>
      <c r="B101" t="s">
        <v>461</v>
      </c>
      <c r="C101">
        <v>27</v>
      </c>
      <c r="D101">
        <v>37513923</v>
      </c>
      <c r="E101">
        <v>0.183333333333</v>
      </c>
      <c r="F101">
        <v>0.442</v>
      </c>
      <c r="G101">
        <v>0.36666666666699999</v>
      </c>
      <c r="H101">
        <v>0.44736842105300001</v>
      </c>
      <c r="I101">
        <v>0.49387755102000003</v>
      </c>
      <c r="J101">
        <v>0.35</v>
      </c>
      <c r="K101">
        <v>0.42201834862400001</v>
      </c>
      <c r="L101">
        <v>0.41304347826100002</v>
      </c>
      <c r="M101">
        <v>0.20930232558100001</v>
      </c>
      <c r="N101">
        <v>0.428571428571</v>
      </c>
      <c r="O101">
        <v>0.42982456140399999</v>
      </c>
      <c r="P101">
        <v>0.38662131519300003</v>
      </c>
      <c r="Q101">
        <v>0.35365853658500002</v>
      </c>
      <c r="R101">
        <v>0.43900602409599998</v>
      </c>
      <c r="S101">
        <v>0.48951048950999998</v>
      </c>
      <c r="T101">
        <v>0.45437262357399999</v>
      </c>
      <c r="U101">
        <v>0.36551724137899999</v>
      </c>
      <c r="V101">
        <v>0.37735849056600002</v>
      </c>
      <c r="W101">
        <v>0.31707317073199998</v>
      </c>
      <c r="X101">
        <v>0.38554216867500002</v>
      </c>
      <c r="Y101">
        <v>0.43288590603999999</v>
      </c>
      <c r="Z101">
        <v>0.46478873239399998</v>
      </c>
      <c r="AA101">
        <v>0.25333333333300001</v>
      </c>
      <c r="AB101">
        <v>0.38720322376482602</v>
      </c>
      <c r="AC101" t="s">
        <v>254</v>
      </c>
      <c r="AD101" t="s">
        <v>255</v>
      </c>
      <c r="AE101" t="s">
        <v>254</v>
      </c>
      <c r="AF101" t="s">
        <v>255</v>
      </c>
      <c r="AG101" t="s">
        <v>256</v>
      </c>
      <c r="AH101" t="s">
        <v>408</v>
      </c>
    </row>
    <row r="102" spans="1:34" x14ac:dyDescent="0.25">
      <c r="A102" t="s">
        <v>55</v>
      </c>
      <c r="B102" t="s">
        <v>461</v>
      </c>
      <c r="C102">
        <v>26</v>
      </c>
      <c r="D102">
        <v>13229219</v>
      </c>
      <c r="E102">
        <v>0.48333333333299999</v>
      </c>
      <c r="F102">
        <v>0.37119999999999997</v>
      </c>
      <c r="G102">
        <v>0.25862068965500001</v>
      </c>
      <c r="H102">
        <v>0.44473684210499997</v>
      </c>
      <c r="I102">
        <v>0.47551020408200001</v>
      </c>
      <c r="J102">
        <v>0.4</v>
      </c>
      <c r="K102">
        <v>0.16055045871599999</v>
      </c>
      <c r="L102">
        <v>0.33399209486199999</v>
      </c>
      <c r="M102">
        <v>0.22093023255800001</v>
      </c>
      <c r="N102">
        <v>0.375</v>
      </c>
      <c r="O102">
        <v>0.254385964912</v>
      </c>
      <c r="P102">
        <v>0.371882086168</v>
      </c>
      <c r="Q102">
        <v>0.29268292682899999</v>
      </c>
      <c r="R102">
        <v>0.42394578313300002</v>
      </c>
      <c r="S102">
        <v>0.434027777778</v>
      </c>
      <c r="T102">
        <v>0.110266159696</v>
      </c>
      <c r="U102">
        <v>0.35</v>
      </c>
      <c r="V102">
        <v>0.44339622641499998</v>
      </c>
      <c r="W102">
        <v>0.31707317073199998</v>
      </c>
      <c r="X102">
        <v>0.25602409638599999</v>
      </c>
      <c r="Y102">
        <v>0.41610738255000002</v>
      </c>
      <c r="Z102">
        <v>0.221830985915</v>
      </c>
      <c r="AA102">
        <v>0.42410714285700002</v>
      </c>
      <c r="AB102">
        <v>0.3408523286383478</v>
      </c>
      <c r="AC102" t="s">
        <v>254</v>
      </c>
      <c r="AD102" t="s">
        <v>255</v>
      </c>
      <c r="AE102" t="s">
        <v>254</v>
      </c>
      <c r="AF102" t="s">
        <v>255</v>
      </c>
      <c r="AG102" t="s">
        <v>256</v>
      </c>
      <c r="AH102" t="s">
        <v>409</v>
      </c>
    </row>
    <row r="103" spans="1:34" x14ac:dyDescent="0.25">
      <c r="A103" t="s">
        <v>184</v>
      </c>
      <c r="B103" t="s">
        <v>461</v>
      </c>
      <c r="C103">
        <v>19</v>
      </c>
      <c r="D103">
        <v>55174260</v>
      </c>
      <c r="E103">
        <v>0.4</v>
      </c>
      <c r="F103">
        <v>3.5909999999999997E-2</v>
      </c>
      <c r="G103">
        <v>0.4</v>
      </c>
      <c r="H103">
        <v>0.43947368421100003</v>
      </c>
      <c r="I103">
        <v>0.34489795918400001</v>
      </c>
      <c r="J103">
        <v>0.35</v>
      </c>
      <c r="K103">
        <v>0.20183486238500001</v>
      </c>
      <c r="L103">
        <v>0.46047430830000002</v>
      </c>
      <c r="M103">
        <v>0.34883720930200002</v>
      </c>
      <c r="N103">
        <v>0.48214285714299998</v>
      </c>
      <c r="O103">
        <v>0.488304093567</v>
      </c>
      <c r="P103">
        <v>0.221088435374</v>
      </c>
      <c r="Q103">
        <v>0.41056910569100002</v>
      </c>
      <c r="R103">
        <v>0.44728915662699997</v>
      </c>
      <c r="S103">
        <v>0.21875</v>
      </c>
      <c r="T103">
        <v>0.45437262357399999</v>
      </c>
      <c r="U103">
        <v>5.6896551724099999E-2</v>
      </c>
      <c r="V103">
        <v>0.33962264150900001</v>
      </c>
      <c r="W103">
        <v>0.121951219512</v>
      </c>
      <c r="X103">
        <v>0.41265060241000001</v>
      </c>
      <c r="Y103">
        <v>0.46812080536900003</v>
      </c>
      <c r="Z103">
        <v>0.33802816901400001</v>
      </c>
      <c r="AA103">
        <v>0.446666666667</v>
      </c>
      <c r="AB103">
        <v>0.34295134572013475</v>
      </c>
      <c r="AC103" t="s">
        <v>254</v>
      </c>
      <c r="AD103" t="s">
        <v>255</v>
      </c>
      <c r="AE103" t="s">
        <v>254</v>
      </c>
      <c r="AF103" t="s">
        <v>255</v>
      </c>
      <c r="AG103" t="s">
        <v>256</v>
      </c>
      <c r="AH103" t="s">
        <v>410</v>
      </c>
    </row>
    <row r="104" spans="1:34" x14ac:dyDescent="0.25">
      <c r="A104" t="s">
        <v>149</v>
      </c>
      <c r="B104" t="s">
        <v>478</v>
      </c>
      <c r="C104">
        <v>16</v>
      </c>
      <c r="D104">
        <v>13695211</v>
      </c>
      <c r="E104">
        <v>0.25</v>
      </c>
      <c r="F104" t="s">
        <v>25</v>
      </c>
      <c r="G104">
        <v>0.36666666666699999</v>
      </c>
      <c r="H104">
        <v>0.24867724899999999</v>
      </c>
      <c r="I104">
        <v>0.43265306100000001</v>
      </c>
      <c r="J104">
        <v>0.4</v>
      </c>
      <c r="K104">
        <v>0.33796296300000001</v>
      </c>
      <c r="L104">
        <v>0.191699605</v>
      </c>
      <c r="M104">
        <v>0.33720930199999999</v>
      </c>
      <c r="N104">
        <v>0.46428571400000002</v>
      </c>
      <c r="O104">
        <v>0.39473684199999998</v>
      </c>
      <c r="P104">
        <v>0.31405895700000003</v>
      </c>
      <c r="Q104">
        <v>0.34873949599999998</v>
      </c>
      <c r="R104">
        <v>0.38141994000000001</v>
      </c>
      <c r="S104">
        <v>0.18055555600000001</v>
      </c>
      <c r="T104">
        <v>0.423954373</v>
      </c>
      <c r="U104">
        <v>0.49137931000000001</v>
      </c>
      <c r="V104">
        <v>0.396226415</v>
      </c>
      <c r="W104">
        <v>0.25</v>
      </c>
      <c r="X104">
        <v>0.42771084300000001</v>
      </c>
      <c r="Y104">
        <v>0.44463087200000001</v>
      </c>
      <c r="Z104">
        <v>0.46478873199999998</v>
      </c>
      <c r="AA104">
        <v>0.27130044800000003</v>
      </c>
      <c r="AB104">
        <v>0.35539347021213635</v>
      </c>
      <c r="AC104" t="s">
        <v>254</v>
      </c>
      <c r="AD104" t="s">
        <v>255</v>
      </c>
      <c r="AE104" t="s">
        <v>254</v>
      </c>
      <c r="AF104" t="s">
        <v>255</v>
      </c>
      <c r="AG104" t="s">
        <v>256</v>
      </c>
      <c r="AH104" t="s">
        <v>257</v>
      </c>
    </row>
    <row r="105" spans="1:34" x14ac:dyDescent="0.25">
      <c r="A105" t="s">
        <v>117</v>
      </c>
      <c r="B105" t="s">
        <v>478</v>
      </c>
      <c r="C105">
        <v>1</v>
      </c>
      <c r="D105">
        <v>8437530</v>
      </c>
      <c r="E105">
        <v>0.3</v>
      </c>
      <c r="F105" t="s">
        <v>25</v>
      </c>
      <c r="G105">
        <v>0.448275862069</v>
      </c>
      <c r="H105">
        <v>0.33421052600000001</v>
      </c>
      <c r="I105">
        <v>0.44444444399999999</v>
      </c>
      <c r="J105">
        <v>0.25</v>
      </c>
      <c r="K105">
        <v>0.270642202</v>
      </c>
      <c r="L105">
        <v>0.26284584999999999</v>
      </c>
      <c r="M105">
        <v>0.37209302300000002</v>
      </c>
      <c r="N105">
        <v>0.5</v>
      </c>
      <c r="O105">
        <v>0.35964912300000001</v>
      </c>
      <c r="P105">
        <v>0.49546485299999998</v>
      </c>
      <c r="Q105">
        <v>0.26829268299999998</v>
      </c>
      <c r="R105">
        <v>0.42760181000000003</v>
      </c>
      <c r="S105">
        <v>0.35416666699999999</v>
      </c>
      <c r="T105">
        <v>0.43536121700000002</v>
      </c>
      <c r="U105">
        <v>0.34482758600000002</v>
      </c>
      <c r="V105">
        <v>0.46226415100000001</v>
      </c>
      <c r="W105">
        <v>0.47560975599999999</v>
      </c>
      <c r="X105">
        <v>0.366666667</v>
      </c>
      <c r="Y105">
        <v>0.268456376</v>
      </c>
      <c r="Z105">
        <v>0.35211267600000001</v>
      </c>
      <c r="AA105">
        <v>0.39777777800000003</v>
      </c>
      <c r="AB105">
        <v>0.37230742045768184</v>
      </c>
      <c r="AC105" t="s">
        <v>254</v>
      </c>
      <c r="AD105" t="s">
        <v>258</v>
      </c>
      <c r="AE105" t="s">
        <v>254</v>
      </c>
      <c r="AF105" t="s">
        <v>258</v>
      </c>
      <c r="AG105" t="s">
        <v>256</v>
      </c>
      <c r="AH105" t="s">
        <v>259</v>
      </c>
    </row>
    <row r="106" spans="1:34" x14ac:dyDescent="0.25">
      <c r="A106" t="s">
        <v>111</v>
      </c>
      <c r="B106" t="s">
        <v>478</v>
      </c>
      <c r="C106">
        <v>2</v>
      </c>
      <c r="D106">
        <v>12823369</v>
      </c>
      <c r="E106">
        <v>0.5</v>
      </c>
      <c r="F106">
        <v>0.30520000000000003</v>
      </c>
      <c r="G106">
        <v>0.29310344827599999</v>
      </c>
      <c r="H106">
        <v>0.21578947400000001</v>
      </c>
      <c r="I106">
        <v>0.22448979599999999</v>
      </c>
      <c r="J106">
        <v>0.42499999999999999</v>
      </c>
      <c r="K106">
        <v>8.2568806999999994E-2</v>
      </c>
      <c r="L106">
        <v>0.20355731199999999</v>
      </c>
      <c r="M106">
        <v>0.325581395</v>
      </c>
      <c r="N106">
        <v>0.28571428599999998</v>
      </c>
      <c r="O106">
        <v>0.38888888900000002</v>
      </c>
      <c r="P106">
        <v>0.489795918</v>
      </c>
      <c r="Q106">
        <v>0.39837398400000001</v>
      </c>
      <c r="R106">
        <v>0.36370481900000001</v>
      </c>
      <c r="S106">
        <v>0.43055555600000001</v>
      </c>
      <c r="T106">
        <v>0.422053232</v>
      </c>
      <c r="U106">
        <v>0.43620689699999998</v>
      </c>
      <c r="V106">
        <v>0.160377358</v>
      </c>
      <c r="W106">
        <v>0.31707317099999999</v>
      </c>
      <c r="X106">
        <v>0.48493975900000003</v>
      </c>
      <c r="Y106">
        <v>0.19295302</v>
      </c>
      <c r="Z106">
        <v>0.211267606</v>
      </c>
      <c r="AA106">
        <v>9.7777777999999996E-2</v>
      </c>
      <c r="AB106">
        <v>0.31543358718591302</v>
      </c>
      <c r="AC106" t="s">
        <v>254</v>
      </c>
      <c r="AD106" t="s">
        <v>255</v>
      </c>
      <c r="AE106" t="s">
        <v>254</v>
      </c>
      <c r="AF106" t="s">
        <v>255</v>
      </c>
      <c r="AG106" t="s">
        <v>256</v>
      </c>
      <c r="AH106" t="s">
        <v>262</v>
      </c>
    </row>
    <row r="107" spans="1:34" x14ac:dyDescent="0.25">
      <c r="A107" t="s">
        <v>126</v>
      </c>
      <c r="B107" t="s">
        <v>478</v>
      </c>
      <c r="C107">
        <v>26</v>
      </c>
      <c r="D107">
        <v>39952154</v>
      </c>
      <c r="E107">
        <v>0.15</v>
      </c>
      <c r="F107" t="s">
        <v>25</v>
      </c>
      <c r="G107">
        <v>0.32758620689700002</v>
      </c>
      <c r="H107">
        <v>0.45</v>
      </c>
      <c r="I107">
        <v>0.45102040799999998</v>
      </c>
      <c r="J107">
        <v>0.4</v>
      </c>
      <c r="K107">
        <v>0.41743119299999998</v>
      </c>
      <c r="L107">
        <v>0.49802371499999998</v>
      </c>
      <c r="M107">
        <v>0.47093023299999998</v>
      </c>
      <c r="N107">
        <v>0.28571428599999998</v>
      </c>
      <c r="O107">
        <v>0.37134502899999999</v>
      </c>
      <c r="P107">
        <v>0.41269841299999999</v>
      </c>
      <c r="Q107">
        <v>0.29268292699999998</v>
      </c>
      <c r="R107">
        <v>0.19683257900000001</v>
      </c>
      <c r="S107">
        <v>0.24305555600000001</v>
      </c>
      <c r="T107">
        <v>0.43346007600000003</v>
      </c>
      <c r="U107">
        <v>0.25862068999999999</v>
      </c>
      <c r="V107">
        <v>0.443396226</v>
      </c>
      <c r="W107">
        <v>0.21951219499999999</v>
      </c>
      <c r="X107">
        <v>0.45481927700000002</v>
      </c>
      <c r="Y107">
        <v>0.24496644300000001</v>
      </c>
      <c r="Z107">
        <v>9.8591549000000001E-2</v>
      </c>
      <c r="AA107">
        <v>0.33111111100000001</v>
      </c>
      <c r="AB107">
        <v>0.33871809604077269</v>
      </c>
      <c r="AC107" t="s">
        <v>254</v>
      </c>
      <c r="AD107" t="s">
        <v>255</v>
      </c>
      <c r="AE107" t="s">
        <v>260</v>
      </c>
      <c r="AF107" t="s">
        <v>258</v>
      </c>
      <c r="AG107" t="s">
        <v>261</v>
      </c>
      <c r="AH107" t="s">
        <v>263</v>
      </c>
    </row>
    <row r="108" spans="1:34" x14ac:dyDescent="0.25">
      <c r="A108" t="s">
        <v>127</v>
      </c>
      <c r="B108" t="s">
        <v>478</v>
      </c>
      <c r="C108">
        <v>7</v>
      </c>
      <c r="D108">
        <v>82825197</v>
      </c>
      <c r="E108">
        <v>0.33333333333300003</v>
      </c>
      <c r="F108" t="s">
        <v>25</v>
      </c>
      <c r="G108">
        <v>0.4</v>
      </c>
      <c r="H108">
        <v>0.42368421099999998</v>
      </c>
      <c r="I108">
        <v>0.28571428599999998</v>
      </c>
      <c r="J108">
        <v>0.375</v>
      </c>
      <c r="K108">
        <v>0.44036697200000002</v>
      </c>
      <c r="L108">
        <v>0.49209486200000002</v>
      </c>
      <c r="M108">
        <v>0.41860465099999999</v>
      </c>
      <c r="N108">
        <v>0.375</v>
      </c>
      <c r="O108">
        <v>0.32748537999999999</v>
      </c>
      <c r="P108">
        <v>0.49086758000000003</v>
      </c>
      <c r="Q108">
        <v>0.39430894300000002</v>
      </c>
      <c r="R108">
        <v>0.47138554199999999</v>
      </c>
      <c r="S108">
        <v>0.41319444399999999</v>
      </c>
      <c r="T108">
        <v>0.25475285199999997</v>
      </c>
      <c r="U108">
        <v>0.322413793</v>
      </c>
      <c r="V108">
        <v>0.41509434000000001</v>
      </c>
      <c r="W108">
        <v>0.39024390199999998</v>
      </c>
      <c r="X108">
        <v>0.49698795200000001</v>
      </c>
      <c r="Y108">
        <v>0.41275167800000001</v>
      </c>
      <c r="Z108">
        <v>0.40492957699999998</v>
      </c>
      <c r="AA108">
        <v>0.36</v>
      </c>
      <c r="AB108">
        <v>0.39537337719695453</v>
      </c>
      <c r="AC108" t="s">
        <v>254</v>
      </c>
      <c r="AD108" t="s">
        <v>255</v>
      </c>
      <c r="AE108" t="s">
        <v>260</v>
      </c>
      <c r="AF108" t="s">
        <v>258</v>
      </c>
      <c r="AG108" t="s">
        <v>261</v>
      </c>
      <c r="AH108" t="s">
        <v>264</v>
      </c>
    </row>
    <row r="109" spans="1:34" x14ac:dyDescent="0.25">
      <c r="A109" t="s">
        <v>66</v>
      </c>
      <c r="B109" t="s">
        <v>478</v>
      </c>
      <c r="C109">
        <v>27</v>
      </c>
      <c r="D109">
        <v>12930436</v>
      </c>
      <c r="E109">
        <v>0.38333333333300001</v>
      </c>
      <c r="F109">
        <v>0.41620000000000001</v>
      </c>
      <c r="G109">
        <v>0.46666666666700002</v>
      </c>
      <c r="H109">
        <v>0.46052631599999999</v>
      </c>
      <c r="I109">
        <v>0.39795918400000002</v>
      </c>
      <c r="J109">
        <v>0.27500000000000002</v>
      </c>
      <c r="K109">
        <v>0.46788990800000002</v>
      </c>
      <c r="L109">
        <v>0.39130434800000002</v>
      </c>
      <c r="M109">
        <v>0.39534883700000001</v>
      </c>
      <c r="N109">
        <v>0.48214285699999998</v>
      </c>
      <c r="O109">
        <v>0.383040936</v>
      </c>
      <c r="P109">
        <v>0.39569161000000003</v>
      </c>
      <c r="Q109">
        <v>0.28455284600000003</v>
      </c>
      <c r="R109">
        <v>0.35090361399999997</v>
      </c>
      <c r="S109">
        <v>0.44791666699999999</v>
      </c>
      <c r="T109">
        <v>0.49239543699999999</v>
      </c>
      <c r="U109">
        <v>0.47931034500000003</v>
      </c>
      <c r="V109">
        <v>0.32075471700000002</v>
      </c>
      <c r="W109">
        <v>0.41463414599999998</v>
      </c>
      <c r="X109">
        <v>0.44277108399999998</v>
      </c>
      <c r="Y109">
        <v>0.49496644299999998</v>
      </c>
      <c r="Z109">
        <v>0.47535211300000002</v>
      </c>
      <c r="AA109">
        <v>0.41777777799999999</v>
      </c>
      <c r="AB109">
        <v>0.41462779069565214</v>
      </c>
      <c r="AC109" t="s">
        <v>254</v>
      </c>
      <c r="AD109" t="s">
        <v>258</v>
      </c>
      <c r="AE109" t="s">
        <v>254</v>
      </c>
      <c r="AF109" t="s">
        <v>258</v>
      </c>
      <c r="AG109" t="s">
        <v>256</v>
      </c>
      <c r="AH109" t="s">
        <v>265</v>
      </c>
    </row>
    <row r="110" spans="1:34" x14ac:dyDescent="0.25">
      <c r="A110" t="s">
        <v>32</v>
      </c>
      <c r="B110" t="s">
        <v>478</v>
      </c>
      <c r="C110">
        <v>6</v>
      </c>
      <c r="D110">
        <v>61199572</v>
      </c>
      <c r="E110">
        <v>0.26666666666700001</v>
      </c>
      <c r="F110">
        <v>0.44340000000000002</v>
      </c>
      <c r="G110">
        <v>0.22413793103400001</v>
      </c>
      <c r="H110">
        <v>0.39736842100000003</v>
      </c>
      <c r="I110">
        <v>0.45102040799999998</v>
      </c>
      <c r="J110">
        <v>0.45</v>
      </c>
      <c r="K110">
        <v>0.23853210999999999</v>
      </c>
      <c r="L110">
        <v>0.36758893300000001</v>
      </c>
      <c r="M110">
        <v>0.20930232600000001</v>
      </c>
      <c r="N110">
        <v>0.21428571399999999</v>
      </c>
      <c r="O110">
        <v>0.426900585</v>
      </c>
      <c r="P110">
        <v>0.418367347</v>
      </c>
      <c r="Q110">
        <v>0.37804877999999997</v>
      </c>
      <c r="R110">
        <v>0.41114457799999998</v>
      </c>
      <c r="S110">
        <v>0.49305555600000001</v>
      </c>
      <c r="T110">
        <v>0.344106464</v>
      </c>
      <c r="U110">
        <v>0.45517241400000003</v>
      </c>
      <c r="V110">
        <v>0.235849057</v>
      </c>
      <c r="W110">
        <v>0.46341463399999999</v>
      </c>
      <c r="X110">
        <v>0.40963855399999999</v>
      </c>
      <c r="Y110">
        <v>0.38255033599999999</v>
      </c>
      <c r="Z110">
        <v>0.32394366200000002</v>
      </c>
      <c r="AA110">
        <v>0.39333333300000001</v>
      </c>
      <c r="AB110">
        <v>0.36512294824786951</v>
      </c>
      <c r="AC110" t="s">
        <v>254</v>
      </c>
      <c r="AD110" t="s">
        <v>255</v>
      </c>
      <c r="AE110" t="s">
        <v>254</v>
      </c>
      <c r="AF110" t="s">
        <v>255</v>
      </c>
      <c r="AG110" t="s">
        <v>256</v>
      </c>
      <c r="AH110" t="s">
        <v>266</v>
      </c>
    </row>
    <row r="111" spans="1:34" x14ac:dyDescent="0.25">
      <c r="A111" t="s">
        <v>59</v>
      </c>
      <c r="B111" t="s">
        <v>478</v>
      </c>
      <c r="C111">
        <v>5</v>
      </c>
      <c r="D111">
        <v>72264603</v>
      </c>
      <c r="E111">
        <v>0.316666666667</v>
      </c>
      <c r="F111" t="s">
        <v>25</v>
      </c>
      <c r="G111">
        <v>0.31034482758600002</v>
      </c>
      <c r="H111">
        <v>0.40789473700000001</v>
      </c>
      <c r="I111">
        <v>0.32377049200000002</v>
      </c>
      <c r="J111">
        <v>0.5</v>
      </c>
      <c r="K111">
        <v>0.34862385299999998</v>
      </c>
      <c r="L111">
        <v>0.43083004000000003</v>
      </c>
      <c r="M111">
        <v>0.406976744</v>
      </c>
      <c r="N111">
        <v>0.41071428599999998</v>
      </c>
      <c r="O111">
        <v>0.15204678399999999</v>
      </c>
      <c r="P111">
        <v>0.43650793700000001</v>
      </c>
      <c r="Q111">
        <v>0.19421487600000001</v>
      </c>
      <c r="R111">
        <v>0.40813252999999999</v>
      </c>
      <c r="S111">
        <v>0.31118881100000001</v>
      </c>
      <c r="T111">
        <v>0.454372624</v>
      </c>
      <c r="U111">
        <v>0.49827586200000001</v>
      </c>
      <c r="V111">
        <v>0.38679245299999998</v>
      </c>
      <c r="W111">
        <v>0.487804878</v>
      </c>
      <c r="X111">
        <v>0.45180722899999998</v>
      </c>
      <c r="Y111">
        <v>0.46979865799999998</v>
      </c>
      <c r="Z111">
        <v>0.33802816899999999</v>
      </c>
      <c r="AA111">
        <v>0.40666666699999998</v>
      </c>
      <c r="AB111">
        <v>0.38415723292059095</v>
      </c>
      <c r="AC111" t="s">
        <v>254</v>
      </c>
      <c r="AD111" t="s">
        <v>255</v>
      </c>
      <c r="AE111" t="s">
        <v>260</v>
      </c>
      <c r="AF111" t="s">
        <v>258</v>
      </c>
      <c r="AG111" t="s">
        <v>261</v>
      </c>
      <c r="AH111" t="s">
        <v>267</v>
      </c>
    </row>
    <row r="112" spans="1:34" x14ac:dyDescent="0.25">
      <c r="A112" t="s">
        <v>140</v>
      </c>
      <c r="B112" t="s">
        <v>478</v>
      </c>
      <c r="C112">
        <v>21</v>
      </c>
      <c r="D112">
        <v>21220448</v>
      </c>
      <c r="E112">
        <v>0.26666666666700001</v>
      </c>
      <c r="F112">
        <v>0.1961</v>
      </c>
      <c r="G112">
        <v>0.5</v>
      </c>
      <c r="H112">
        <v>0.38684210499999999</v>
      </c>
      <c r="I112">
        <v>0.336734694</v>
      </c>
      <c r="J112">
        <v>0.25</v>
      </c>
      <c r="K112">
        <v>0.21100917399999999</v>
      </c>
      <c r="L112">
        <v>0.450592885</v>
      </c>
      <c r="M112">
        <v>0.28488372099999998</v>
      </c>
      <c r="N112">
        <v>0.33928571400000002</v>
      </c>
      <c r="O112">
        <v>0.30409356700000001</v>
      </c>
      <c r="P112">
        <v>0.48173516</v>
      </c>
      <c r="Q112">
        <v>0.43852458999999999</v>
      </c>
      <c r="R112">
        <v>0.46536144600000001</v>
      </c>
      <c r="S112">
        <v>0.36111111099999998</v>
      </c>
      <c r="T112">
        <v>0.38973384</v>
      </c>
      <c r="U112">
        <v>0.49655172400000003</v>
      </c>
      <c r="V112">
        <v>0.32075471700000002</v>
      </c>
      <c r="W112">
        <v>0.487804878</v>
      </c>
      <c r="X112">
        <v>0.44277108399999998</v>
      </c>
      <c r="Y112">
        <v>0.42255892299999998</v>
      </c>
      <c r="Z112">
        <v>0.461267606</v>
      </c>
      <c r="AA112">
        <v>0.48222222199999998</v>
      </c>
      <c r="AB112">
        <v>0.38159155772465214</v>
      </c>
      <c r="AC112" t="s">
        <v>254</v>
      </c>
      <c r="AD112" t="s">
        <v>255</v>
      </c>
      <c r="AE112" t="s">
        <v>260</v>
      </c>
      <c r="AF112" t="s">
        <v>258</v>
      </c>
      <c r="AG112" t="s">
        <v>261</v>
      </c>
      <c r="AH112" t="s">
        <v>268</v>
      </c>
    </row>
    <row r="113" spans="1:34" x14ac:dyDescent="0.25">
      <c r="A113" t="s">
        <v>42</v>
      </c>
      <c r="B113" t="s">
        <v>478</v>
      </c>
      <c r="C113">
        <v>10</v>
      </c>
      <c r="D113">
        <v>84446642</v>
      </c>
      <c r="E113">
        <v>0.38333333333300001</v>
      </c>
      <c r="F113" t="s">
        <v>25</v>
      </c>
      <c r="G113">
        <v>0.433333333333</v>
      </c>
      <c r="H113">
        <v>0.381578947</v>
      </c>
      <c r="I113">
        <v>0.31224489799999999</v>
      </c>
      <c r="J113">
        <v>0.32500000000000001</v>
      </c>
      <c r="K113">
        <v>0.46788990800000002</v>
      </c>
      <c r="L113">
        <v>0.27470355699999999</v>
      </c>
      <c r="M113">
        <v>0.41764705899999999</v>
      </c>
      <c r="N113">
        <v>0.428571429</v>
      </c>
      <c r="O113">
        <v>0.241176471</v>
      </c>
      <c r="P113">
        <v>0.48526077099999998</v>
      </c>
      <c r="Q113">
        <v>0.39837398400000001</v>
      </c>
      <c r="R113">
        <v>0.384036145</v>
      </c>
      <c r="S113">
        <v>0.30555555600000001</v>
      </c>
      <c r="T113">
        <v>0.212927757</v>
      </c>
      <c r="U113">
        <v>0.47931034500000003</v>
      </c>
      <c r="V113">
        <v>0.43396226399999999</v>
      </c>
      <c r="W113">
        <v>0.30487804899999998</v>
      </c>
      <c r="X113">
        <v>0.44277108399999998</v>
      </c>
      <c r="Y113">
        <v>0.49664429500000001</v>
      </c>
      <c r="Z113">
        <v>0.32394366200000002</v>
      </c>
      <c r="AA113">
        <v>0.48</v>
      </c>
      <c r="AB113">
        <v>0.38241558398481817</v>
      </c>
      <c r="AC113" t="s">
        <v>254</v>
      </c>
      <c r="AD113" t="s">
        <v>258</v>
      </c>
      <c r="AE113" t="s">
        <v>260</v>
      </c>
      <c r="AF113" t="s">
        <v>255</v>
      </c>
      <c r="AG113" t="s">
        <v>261</v>
      </c>
      <c r="AH113" t="s">
        <v>269</v>
      </c>
    </row>
    <row r="114" spans="1:34" x14ac:dyDescent="0.25">
      <c r="A114" t="s">
        <v>131</v>
      </c>
      <c r="B114" t="s">
        <v>478</v>
      </c>
      <c r="C114">
        <v>13</v>
      </c>
      <c r="D114">
        <v>69187742</v>
      </c>
      <c r="E114">
        <v>0.38333333333300001</v>
      </c>
      <c r="F114">
        <v>0.1285</v>
      </c>
      <c r="G114">
        <v>0.4</v>
      </c>
      <c r="H114">
        <v>0.381578947</v>
      </c>
      <c r="I114">
        <v>0.44285714300000001</v>
      </c>
      <c r="J114">
        <v>0.47499999999999998</v>
      </c>
      <c r="K114">
        <v>0.472477064</v>
      </c>
      <c r="L114">
        <v>0.45652173899999998</v>
      </c>
      <c r="M114">
        <v>0.5</v>
      </c>
      <c r="N114">
        <v>0.28571428599999998</v>
      </c>
      <c r="O114">
        <v>0.38011695899999998</v>
      </c>
      <c r="P114">
        <v>0.43083900200000003</v>
      </c>
      <c r="Q114">
        <v>0.30081300799999999</v>
      </c>
      <c r="R114">
        <v>0.499246988</v>
      </c>
      <c r="S114">
        <v>0.17361111100000001</v>
      </c>
      <c r="T114">
        <v>0.49239543699999999</v>
      </c>
      <c r="U114">
        <v>0.444827586</v>
      </c>
      <c r="V114">
        <v>0.160377358</v>
      </c>
      <c r="W114">
        <v>0.47560975599999999</v>
      </c>
      <c r="X114">
        <v>0.469879518</v>
      </c>
      <c r="Y114">
        <v>0.49496644299999998</v>
      </c>
      <c r="Z114">
        <v>0.401408451</v>
      </c>
      <c r="AA114">
        <v>0.442222222</v>
      </c>
      <c r="AB114">
        <v>0.39531723266665214</v>
      </c>
      <c r="AC114" t="s">
        <v>254</v>
      </c>
      <c r="AD114" t="s">
        <v>255</v>
      </c>
      <c r="AE114" t="s">
        <v>260</v>
      </c>
      <c r="AF114" t="s">
        <v>258</v>
      </c>
      <c r="AG114" t="s">
        <v>261</v>
      </c>
      <c r="AH114" t="s">
        <v>270</v>
      </c>
    </row>
    <row r="115" spans="1:34" x14ac:dyDescent="0.25">
      <c r="A115" t="s">
        <v>43</v>
      </c>
      <c r="B115" t="s">
        <v>478</v>
      </c>
      <c r="C115">
        <v>12</v>
      </c>
      <c r="D115">
        <v>79643103</v>
      </c>
      <c r="E115">
        <v>0.38333333333300001</v>
      </c>
      <c r="F115" t="s">
        <v>25</v>
      </c>
      <c r="G115">
        <v>0.37931034482800002</v>
      </c>
      <c r="H115">
        <v>0.46842105299999998</v>
      </c>
      <c r="I115">
        <v>0.26530612199999998</v>
      </c>
      <c r="J115">
        <v>0.17499999999999999</v>
      </c>
      <c r="K115">
        <v>0.19266055000000001</v>
      </c>
      <c r="L115">
        <v>0.42292490100000002</v>
      </c>
      <c r="M115">
        <v>0.29069767400000002</v>
      </c>
      <c r="N115">
        <v>0.5</v>
      </c>
      <c r="O115">
        <v>0.39473684199999998</v>
      </c>
      <c r="P115">
        <v>0.210884354</v>
      </c>
      <c r="Q115">
        <v>0.365853659</v>
      </c>
      <c r="R115">
        <v>0.47590361399999997</v>
      </c>
      <c r="S115">
        <v>0.43055555600000001</v>
      </c>
      <c r="T115">
        <v>0.25855513299999999</v>
      </c>
      <c r="U115">
        <v>0.427586207</v>
      </c>
      <c r="V115">
        <v>0.443396226</v>
      </c>
      <c r="W115">
        <v>0.487804878</v>
      </c>
      <c r="X115">
        <v>0.27409638600000003</v>
      </c>
      <c r="Y115">
        <v>0.27181208099999998</v>
      </c>
      <c r="Z115">
        <v>0.242957746</v>
      </c>
      <c r="AA115">
        <v>0.24666666700000001</v>
      </c>
      <c r="AB115">
        <v>0.34583924214368184</v>
      </c>
      <c r="AC115" t="s">
        <v>254</v>
      </c>
      <c r="AD115" t="s">
        <v>255</v>
      </c>
      <c r="AE115" t="s">
        <v>260</v>
      </c>
      <c r="AF115" t="s">
        <v>258</v>
      </c>
      <c r="AG115" t="s">
        <v>261</v>
      </c>
      <c r="AH115" t="s">
        <v>271</v>
      </c>
    </row>
    <row r="116" spans="1:34" x14ac:dyDescent="0.25">
      <c r="A116" t="s">
        <v>76</v>
      </c>
      <c r="B116" t="s">
        <v>478</v>
      </c>
      <c r="C116">
        <v>17</v>
      </c>
      <c r="D116">
        <v>12891997</v>
      </c>
      <c r="E116">
        <v>0.46666666666700002</v>
      </c>
      <c r="F116">
        <v>0.4017</v>
      </c>
      <c r="G116">
        <v>0.46666666666700002</v>
      </c>
      <c r="H116">
        <v>0.35215053800000001</v>
      </c>
      <c r="I116">
        <v>0.40625</v>
      </c>
      <c r="J116">
        <v>0.45</v>
      </c>
      <c r="K116">
        <v>0.426605505</v>
      </c>
      <c r="L116">
        <v>0.39314516100000002</v>
      </c>
      <c r="M116">
        <v>0.44736842100000002</v>
      </c>
      <c r="N116">
        <v>0.321428571</v>
      </c>
      <c r="O116">
        <v>0.248538012</v>
      </c>
      <c r="P116">
        <v>0.484018265</v>
      </c>
      <c r="Q116">
        <v>0.30327868899999999</v>
      </c>
      <c r="R116">
        <v>0.489045383</v>
      </c>
      <c r="S116">
        <v>0.40647482000000001</v>
      </c>
      <c r="T116">
        <v>0.47528517100000001</v>
      </c>
      <c r="U116">
        <v>0.41206896599999998</v>
      </c>
      <c r="V116">
        <v>0.235849057</v>
      </c>
      <c r="W116">
        <v>0.39743589699999998</v>
      </c>
      <c r="X116">
        <v>0.42168674699999997</v>
      </c>
      <c r="Y116">
        <v>0.40202702699999998</v>
      </c>
      <c r="Z116">
        <v>0.46478873199999998</v>
      </c>
      <c r="AA116">
        <v>0.318396226</v>
      </c>
      <c r="AB116">
        <v>0.39960324005800013</v>
      </c>
      <c r="AC116" t="s">
        <v>254</v>
      </c>
      <c r="AD116" t="s">
        <v>255</v>
      </c>
      <c r="AE116" t="s">
        <v>254</v>
      </c>
      <c r="AF116" t="s">
        <v>255</v>
      </c>
      <c r="AG116" t="s">
        <v>256</v>
      </c>
      <c r="AH116" t="s">
        <v>272</v>
      </c>
    </row>
    <row r="117" spans="1:34" x14ac:dyDescent="0.25">
      <c r="A117" t="s">
        <v>177</v>
      </c>
      <c r="B117" t="s">
        <v>478</v>
      </c>
      <c r="C117">
        <v>25</v>
      </c>
      <c r="D117">
        <v>20114319</v>
      </c>
      <c r="E117">
        <v>0.38333333333300001</v>
      </c>
      <c r="F117">
        <v>0.192</v>
      </c>
      <c r="G117">
        <v>0.4</v>
      </c>
      <c r="H117">
        <v>0.19312169300000001</v>
      </c>
      <c r="I117">
        <v>0.31020408199999999</v>
      </c>
      <c r="J117">
        <v>0.375</v>
      </c>
      <c r="K117">
        <v>0.25925925900000002</v>
      </c>
      <c r="L117">
        <v>0.224206349</v>
      </c>
      <c r="M117">
        <v>0.382352941</v>
      </c>
      <c r="N117">
        <v>0.375</v>
      </c>
      <c r="O117">
        <v>0.33823529400000002</v>
      </c>
      <c r="P117">
        <v>0.489678899</v>
      </c>
      <c r="Q117">
        <v>0.42213114800000001</v>
      </c>
      <c r="R117">
        <v>0.43438914000000001</v>
      </c>
      <c r="S117">
        <v>0.332167832</v>
      </c>
      <c r="T117">
        <v>0.41254752900000002</v>
      </c>
      <c r="U117">
        <v>0.43079584799999998</v>
      </c>
      <c r="V117">
        <v>0.48113207499999999</v>
      </c>
      <c r="W117">
        <v>0.353658537</v>
      </c>
      <c r="X117">
        <v>0.445783133</v>
      </c>
      <c r="Y117">
        <v>0.481543624</v>
      </c>
      <c r="Z117">
        <v>0.48239436600000002</v>
      </c>
      <c r="AA117">
        <v>0.34</v>
      </c>
      <c r="AB117">
        <v>0.37125804705795651</v>
      </c>
      <c r="AC117" t="s">
        <v>254</v>
      </c>
      <c r="AD117" t="s">
        <v>255</v>
      </c>
      <c r="AE117" t="s">
        <v>254</v>
      </c>
      <c r="AF117" t="s">
        <v>255</v>
      </c>
      <c r="AG117" t="s">
        <v>256</v>
      </c>
      <c r="AH117" t="s">
        <v>273</v>
      </c>
    </row>
    <row r="118" spans="1:34" x14ac:dyDescent="0.25">
      <c r="A118" t="s">
        <v>67</v>
      </c>
      <c r="B118" t="s">
        <v>478</v>
      </c>
      <c r="C118">
        <v>15</v>
      </c>
      <c r="D118">
        <v>38003134</v>
      </c>
      <c r="E118">
        <v>0.1</v>
      </c>
      <c r="F118" t="s">
        <v>25</v>
      </c>
      <c r="G118">
        <v>0.41666666666699997</v>
      </c>
      <c r="H118">
        <v>9.7368420999999997E-2</v>
      </c>
      <c r="I118">
        <v>0.30408163300000002</v>
      </c>
      <c r="J118">
        <v>0.4</v>
      </c>
      <c r="K118">
        <v>0.344036697</v>
      </c>
      <c r="L118">
        <v>0.43280632400000002</v>
      </c>
      <c r="M118">
        <v>0.22674418599999999</v>
      </c>
      <c r="N118">
        <v>0.428571429</v>
      </c>
      <c r="O118">
        <v>0.46783625699999998</v>
      </c>
      <c r="P118">
        <v>0.37528344699999999</v>
      </c>
      <c r="Q118">
        <v>0.43495935000000002</v>
      </c>
      <c r="R118">
        <v>0.40210843400000001</v>
      </c>
      <c r="S118">
        <v>0.152777778</v>
      </c>
      <c r="T118">
        <v>0.41254752900000002</v>
      </c>
      <c r="U118">
        <v>0.45</v>
      </c>
      <c r="V118">
        <v>0.26415094300000003</v>
      </c>
      <c r="W118">
        <v>0.31707317099999999</v>
      </c>
      <c r="X118">
        <v>0.5</v>
      </c>
      <c r="Y118">
        <v>0.34060402699999998</v>
      </c>
      <c r="Z118">
        <v>0.348591549</v>
      </c>
      <c r="AA118">
        <v>0.426666667</v>
      </c>
      <c r="AB118">
        <v>0.34740338675759092</v>
      </c>
      <c r="AC118" t="s">
        <v>254</v>
      </c>
      <c r="AD118" t="s">
        <v>255</v>
      </c>
      <c r="AE118" t="s">
        <v>254</v>
      </c>
      <c r="AF118" t="s">
        <v>255</v>
      </c>
      <c r="AG118" t="s">
        <v>256</v>
      </c>
      <c r="AH118" t="s">
        <v>274</v>
      </c>
    </row>
    <row r="119" spans="1:34" x14ac:dyDescent="0.25">
      <c r="A119" t="s">
        <v>132</v>
      </c>
      <c r="B119" t="s">
        <v>478</v>
      </c>
      <c r="C119">
        <v>16</v>
      </c>
      <c r="D119">
        <v>12238539</v>
      </c>
      <c r="E119">
        <v>0.4</v>
      </c>
      <c r="F119" t="s">
        <v>25</v>
      </c>
      <c r="G119">
        <v>0.45</v>
      </c>
      <c r="H119">
        <v>0.22894736800000001</v>
      </c>
      <c r="I119">
        <v>0.38775510200000002</v>
      </c>
      <c r="J119">
        <v>0.42499999999999999</v>
      </c>
      <c r="K119">
        <v>0.155963303</v>
      </c>
      <c r="L119">
        <v>9.2885375000000006E-2</v>
      </c>
      <c r="M119">
        <v>0.110465116</v>
      </c>
      <c r="N119">
        <v>0.28571428599999998</v>
      </c>
      <c r="O119">
        <v>0.42982456099999999</v>
      </c>
      <c r="P119">
        <v>0.37414966</v>
      </c>
      <c r="Q119">
        <v>0.109756098</v>
      </c>
      <c r="R119">
        <v>0.280873494</v>
      </c>
      <c r="S119">
        <v>0.16666666699999999</v>
      </c>
      <c r="T119">
        <v>0.41254752900000002</v>
      </c>
      <c r="U119">
        <v>0.427586207</v>
      </c>
      <c r="V119">
        <v>0.160377358</v>
      </c>
      <c r="W119">
        <v>0.29268292699999998</v>
      </c>
      <c r="X119">
        <v>0.35843373499999998</v>
      </c>
      <c r="Y119">
        <v>0.268456376</v>
      </c>
      <c r="Z119">
        <v>0.21478873200000001</v>
      </c>
      <c r="AA119">
        <v>0.27777777799999998</v>
      </c>
      <c r="AB119">
        <v>0.28684780327272724</v>
      </c>
      <c r="AC119" t="s">
        <v>254</v>
      </c>
      <c r="AD119" t="s">
        <v>255</v>
      </c>
      <c r="AE119" t="s">
        <v>254</v>
      </c>
      <c r="AF119" t="s">
        <v>255</v>
      </c>
      <c r="AG119" t="s">
        <v>256</v>
      </c>
      <c r="AH119" t="s">
        <v>275</v>
      </c>
    </row>
    <row r="120" spans="1:34" x14ac:dyDescent="0.25">
      <c r="A120" t="s">
        <v>50</v>
      </c>
      <c r="B120" t="s">
        <v>478</v>
      </c>
      <c r="C120">
        <v>11</v>
      </c>
      <c r="D120">
        <v>77884744</v>
      </c>
      <c r="E120">
        <v>0.26666666666700001</v>
      </c>
      <c r="F120">
        <v>0.41710000000000003</v>
      </c>
      <c r="G120">
        <v>0.38333333333300001</v>
      </c>
      <c r="H120">
        <v>0.42368421099999998</v>
      </c>
      <c r="I120">
        <v>0.33061224500000003</v>
      </c>
      <c r="J120">
        <v>0.25</v>
      </c>
      <c r="K120">
        <v>0.486238532</v>
      </c>
      <c r="L120">
        <v>0.41106719400000002</v>
      </c>
      <c r="M120">
        <v>0.23837209300000001</v>
      </c>
      <c r="N120">
        <v>0.39285714300000002</v>
      </c>
      <c r="O120">
        <v>0.26315789499999998</v>
      </c>
      <c r="P120">
        <v>0.40022675699999999</v>
      </c>
      <c r="Q120">
        <v>0.41056910600000002</v>
      </c>
      <c r="R120">
        <v>0.490963855</v>
      </c>
      <c r="S120">
        <v>0.43402777799999998</v>
      </c>
      <c r="T120">
        <v>0.46577946799999997</v>
      </c>
      <c r="U120">
        <v>0.45</v>
      </c>
      <c r="V120">
        <v>0.30188679200000001</v>
      </c>
      <c r="W120">
        <v>0.19512195099999999</v>
      </c>
      <c r="X120">
        <v>0.47891566299999999</v>
      </c>
      <c r="Y120">
        <v>0.493288591</v>
      </c>
      <c r="Z120">
        <v>0.41549295800000002</v>
      </c>
      <c r="AA120">
        <v>0.33555555599999998</v>
      </c>
      <c r="AB120">
        <v>0.37977903426086962</v>
      </c>
      <c r="AC120" t="s">
        <v>254</v>
      </c>
      <c r="AD120" t="s">
        <v>255</v>
      </c>
      <c r="AE120" t="s">
        <v>254</v>
      </c>
      <c r="AF120" t="s">
        <v>255</v>
      </c>
      <c r="AG120" t="s">
        <v>256</v>
      </c>
      <c r="AH120" t="s">
        <v>276</v>
      </c>
    </row>
    <row r="121" spans="1:34" x14ac:dyDescent="0.25">
      <c r="A121" t="s">
        <v>86</v>
      </c>
      <c r="B121" t="s">
        <v>478</v>
      </c>
      <c r="C121">
        <v>17</v>
      </c>
      <c r="D121">
        <v>9279323</v>
      </c>
      <c r="E121">
        <v>0.5</v>
      </c>
      <c r="F121" t="s">
        <v>25</v>
      </c>
      <c r="G121">
        <v>0.3</v>
      </c>
      <c r="H121">
        <v>0.48421052599999997</v>
      </c>
      <c r="I121">
        <v>0.25</v>
      </c>
      <c r="J121">
        <v>0.17499999999999999</v>
      </c>
      <c r="K121">
        <v>0.426605505</v>
      </c>
      <c r="L121">
        <v>0.20355731199999999</v>
      </c>
      <c r="M121">
        <v>0.203488372</v>
      </c>
      <c r="N121">
        <v>0.303571429</v>
      </c>
      <c r="O121">
        <v>0.46491228099999998</v>
      </c>
      <c r="P121">
        <v>0.126984127</v>
      </c>
      <c r="Q121">
        <v>0.22357723600000001</v>
      </c>
      <c r="R121">
        <v>0.446536145</v>
      </c>
      <c r="S121">
        <v>0.27777777799999998</v>
      </c>
      <c r="T121">
        <v>0.43346007600000003</v>
      </c>
      <c r="U121">
        <v>0.27931034500000002</v>
      </c>
      <c r="V121">
        <v>0.48113207499999999</v>
      </c>
      <c r="W121">
        <v>0.21951219499999999</v>
      </c>
      <c r="X121">
        <v>0.180722892</v>
      </c>
      <c r="Y121">
        <v>0.28691275199999999</v>
      </c>
      <c r="Z121">
        <v>0.45744680900000001</v>
      </c>
      <c r="AA121">
        <v>0.14222222200000001</v>
      </c>
      <c r="AB121">
        <v>0.3121336398636364</v>
      </c>
      <c r="AC121" t="s">
        <v>254</v>
      </c>
      <c r="AD121" t="s">
        <v>258</v>
      </c>
      <c r="AE121" t="s">
        <v>254</v>
      </c>
      <c r="AF121" t="s">
        <v>258</v>
      </c>
      <c r="AG121" t="s">
        <v>256</v>
      </c>
      <c r="AH121" t="s">
        <v>277</v>
      </c>
    </row>
    <row r="122" spans="1:34" x14ac:dyDescent="0.25">
      <c r="A122" t="s">
        <v>144</v>
      </c>
      <c r="B122" t="s">
        <v>478</v>
      </c>
      <c r="C122">
        <v>18</v>
      </c>
      <c r="D122">
        <v>26844474</v>
      </c>
      <c r="E122">
        <v>0.25</v>
      </c>
      <c r="F122" t="s">
        <v>25</v>
      </c>
      <c r="G122">
        <v>0.41666666666699997</v>
      </c>
      <c r="H122">
        <v>0.365789474</v>
      </c>
      <c r="I122">
        <v>0.35102040800000001</v>
      </c>
      <c r="J122">
        <v>0.25</v>
      </c>
      <c r="K122">
        <v>0.399082569</v>
      </c>
      <c r="L122">
        <v>0.399209486</v>
      </c>
      <c r="M122">
        <v>0.39534883700000001</v>
      </c>
      <c r="N122">
        <v>0.16071428600000001</v>
      </c>
      <c r="O122">
        <v>0.204678363</v>
      </c>
      <c r="P122">
        <v>0.35034013600000002</v>
      </c>
      <c r="Q122">
        <v>0.31300813</v>
      </c>
      <c r="R122">
        <v>0.37198795200000001</v>
      </c>
      <c r="S122">
        <v>0.47222222200000002</v>
      </c>
      <c r="T122">
        <v>0.29467680600000001</v>
      </c>
      <c r="U122">
        <v>0.493103448</v>
      </c>
      <c r="V122">
        <v>0.48113207499999999</v>
      </c>
      <c r="W122">
        <v>0.46341463399999999</v>
      </c>
      <c r="X122">
        <v>0.48192771099999998</v>
      </c>
      <c r="Y122">
        <v>0.46140939600000003</v>
      </c>
      <c r="Z122">
        <v>0.24647887299999999</v>
      </c>
      <c r="AA122">
        <v>0.46222222200000002</v>
      </c>
      <c r="AB122">
        <v>0.36747425884849999</v>
      </c>
      <c r="AC122" t="s">
        <v>254</v>
      </c>
      <c r="AD122" t="s">
        <v>258</v>
      </c>
      <c r="AE122" t="s">
        <v>260</v>
      </c>
      <c r="AF122" t="s">
        <v>255</v>
      </c>
      <c r="AG122" t="s">
        <v>261</v>
      </c>
      <c r="AH122" t="s">
        <v>278</v>
      </c>
    </row>
    <row r="123" spans="1:34" x14ac:dyDescent="0.25">
      <c r="A123" t="s">
        <v>145</v>
      </c>
      <c r="B123" t="s">
        <v>478</v>
      </c>
      <c r="C123">
        <v>6</v>
      </c>
      <c r="D123">
        <v>118292328</v>
      </c>
      <c r="E123">
        <v>0.183333333333</v>
      </c>
      <c r="F123">
        <v>0.2208</v>
      </c>
      <c r="G123">
        <v>0.45</v>
      </c>
      <c r="H123">
        <v>0.39473684199999998</v>
      </c>
      <c r="I123">
        <v>0.47755101999999999</v>
      </c>
      <c r="J123">
        <v>0.27500000000000002</v>
      </c>
      <c r="K123">
        <v>0.46261682199999998</v>
      </c>
      <c r="L123">
        <v>0.34523809500000002</v>
      </c>
      <c r="M123">
        <v>0.22674418599999999</v>
      </c>
      <c r="N123">
        <v>0.428571429</v>
      </c>
      <c r="O123">
        <v>0.36549707599999998</v>
      </c>
      <c r="P123">
        <v>0.45227272699999999</v>
      </c>
      <c r="Q123">
        <v>0.46721311500000001</v>
      </c>
      <c r="R123">
        <v>0.47586727000000001</v>
      </c>
      <c r="S123">
        <v>0.49295774599999997</v>
      </c>
      <c r="T123">
        <v>0.49809160299999999</v>
      </c>
      <c r="U123">
        <v>0.41493055600000001</v>
      </c>
      <c r="V123">
        <v>0.443396226</v>
      </c>
      <c r="W123">
        <v>0.25609756099999997</v>
      </c>
      <c r="X123">
        <v>0.46686747000000001</v>
      </c>
      <c r="Y123">
        <v>0.38926174499999999</v>
      </c>
      <c r="Z123">
        <v>0.43262411299999998</v>
      </c>
      <c r="AA123">
        <v>0.37723214300000002</v>
      </c>
      <c r="AB123">
        <v>0.3911696121014348</v>
      </c>
      <c r="AC123" t="s">
        <v>254</v>
      </c>
      <c r="AD123" t="s">
        <v>255</v>
      </c>
      <c r="AE123" t="s">
        <v>254</v>
      </c>
      <c r="AF123" t="s">
        <v>255</v>
      </c>
      <c r="AG123" t="s">
        <v>256</v>
      </c>
      <c r="AH123" t="s">
        <v>279</v>
      </c>
    </row>
    <row r="124" spans="1:34" x14ac:dyDescent="0.25">
      <c r="A124" t="s">
        <v>40</v>
      </c>
      <c r="B124" t="s">
        <v>478</v>
      </c>
      <c r="C124">
        <v>9</v>
      </c>
      <c r="D124">
        <v>14436985</v>
      </c>
      <c r="E124">
        <v>0.41666666666699997</v>
      </c>
      <c r="F124">
        <v>0.45579999999999998</v>
      </c>
      <c r="G124">
        <v>0.4</v>
      </c>
      <c r="H124">
        <v>0.34210526299999999</v>
      </c>
      <c r="I124">
        <v>0.45714285700000001</v>
      </c>
      <c r="J124">
        <v>0.47499999999999998</v>
      </c>
      <c r="K124">
        <v>0.32110091699999999</v>
      </c>
      <c r="L124">
        <v>0.43083004000000003</v>
      </c>
      <c r="M124">
        <v>0.38372093000000002</v>
      </c>
      <c r="N124">
        <v>0.321428571</v>
      </c>
      <c r="O124">
        <v>0.31578947400000001</v>
      </c>
      <c r="P124">
        <v>0.465986395</v>
      </c>
      <c r="Q124">
        <v>0.34146341499999999</v>
      </c>
      <c r="R124">
        <v>0.49849397600000001</v>
      </c>
      <c r="S124">
        <v>0.35763888900000002</v>
      </c>
      <c r="T124">
        <v>0.48288973400000001</v>
      </c>
      <c r="U124">
        <v>0.46551724100000003</v>
      </c>
      <c r="V124">
        <v>0.396226415</v>
      </c>
      <c r="W124">
        <v>0.39024390199999998</v>
      </c>
      <c r="X124">
        <v>0.45481927700000002</v>
      </c>
      <c r="Y124">
        <v>0.30704698000000002</v>
      </c>
      <c r="Z124">
        <v>0.44366197200000002</v>
      </c>
      <c r="AA124">
        <v>0.49555555600000001</v>
      </c>
      <c r="AB124">
        <v>0.40952732481160864</v>
      </c>
      <c r="AC124" t="s">
        <v>254</v>
      </c>
      <c r="AD124" t="s">
        <v>255</v>
      </c>
      <c r="AE124" t="s">
        <v>254</v>
      </c>
      <c r="AF124" t="s">
        <v>255</v>
      </c>
      <c r="AG124" t="s">
        <v>256</v>
      </c>
      <c r="AH124" t="s">
        <v>280</v>
      </c>
    </row>
    <row r="125" spans="1:34" x14ac:dyDescent="0.25">
      <c r="A125" t="s">
        <v>56</v>
      </c>
      <c r="B125" t="s">
        <v>478</v>
      </c>
      <c r="C125">
        <v>5</v>
      </c>
      <c r="D125">
        <v>88334676</v>
      </c>
      <c r="E125">
        <v>0.33333333333300003</v>
      </c>
      <c r="F125" t="s">
        <v>25</v>
      </c>
      <c r="G125">
        <v>0.4</v>
      </c>
      <c r="H125">
        <v>0.43157894699999999</v>
      </c>
      <c r="I125">
        <v>0.418367347</v>
      </c>
      <c r="J125">
        <v>0.45</v>
      </c>
      <c r="K125">
        <v>0.243119266</v>
      </c>
      <c r="L125">
        <v>0.37549407099999998</v>
      </c>
      <c r="M125">
        <v>0.406976744</v>
      </c>
      <c r="N125">
        <v>0.14285714299999999</v>
      </c>
      <c r="O125">
        <v>0.19590643299999999</v>
      </c>
      <c r="P125">
        <v>0.40362811799999998</v>
      </c>
      <c r="Q125">
        <v>0.337398374</v>
      </c>
      <c r="R125">
        <v>0.35520362</v>
      </c>
      <c r="S125">
        <v>0.27083333300000001</v>
      </c>
      <c r="T125">
        <v>0.49049429700000002</v>
      </c>
      <c r="U125">
        <v>0.48965517200000003</v>
      </c>
      <c r="V125">
        <v>0.235849057</v>
      </c>
      <c r="W125">
        <v>0.134146341</v>
      </c>
      <c r="X125">
        <v>0.46686747000000001</v>
      </c>
      <c r="Y125">
        <v>0.45973154399999999</v>
      </c>
      <c r="Z125">
        <v>0.32746478899999998</v>
      </c>
      <c r="AA125">
        <v>0.39555555599999997</v>
      </c>
      <c r="AB125">
        <v>0.35293004342422729</v>
      </c>
      <c r="AC125" t="s">
        <v>254</v>
      </c>
      <c r="AD125" t="s">
        <v>255</v>
      </c>
      <c r="AE125" t="s">
        <v>260</v>
      </c>
      <c r="AF125" t="s">
        <v>258</v>
      </c>
      <c r="AG125" t="s">
        <v>261</v>
      </c>
      <c r="AH125" t="s">
        <v>281</v>
      </c>
    </row>
    <row r="126" spans="1:34" x14ac:dyDescent="0.25">
      <c r="A126" t="s">
        <v>24</v>
      </c>
      <c r="B126" t="s">
        <v>478</v>
      </c>
      <c r="C126">
        <v>7</v>
      </c>
      <c r="D126">
        <v>96936145</v>
      </c>
      <c r="E126">
        <v>0.36666666666699999</v>
      </c>
      <c r="F126">
        <v>0.45989999999999998</v>
      </c>
      <c r="G126">
        <v>0.41666666666699997</v>
      </c>
      <c r="H126">
        <v>0.30789473699999997</v>
      </c>
      <c r="I126">
        <v>0.39795918400000002</v>
      </c>
      <c r="J126">
        <v>0.4</v>
      </c>
      <c r="K126">
        <v>0.44036697200000002</v>
      </c>
      <c r="L126">
        <v>0.47619047599999997</v>
      </c>
      <c r="M126">
        <v>0.39534883700000001</v>
      </c>
      <c r="N126">
        <v>0.46428571400000002</v>
      </c>
      <c r="O126">
        <v>0.45906432699999999</v>
      </c>
      <c r="P126">
        <v>0.38095238100000001</v>
      </c>
      <c r="Q126">
        <v>0.36991869900000002</v>
      </c>
      <c r="R126">
        <v>0.43147590400000002</v>
      </c>
      <c r="S126">
        <v>0.42657342700000001</v>
      </c>
      <c r="T126">
        <v>0.365019011</v>
      </c>
      <c r="U126">
        <v>0.36379310300000001</v>
      </c>
      <c r="V126">
        <v>0.311320755</v>
      </c>
      <c r="W126">
        <v>0.43902438999999999</v>
      </c>
      <c r="X126">
        <v>0.469879518</v>
      </c>
      <c r="Y126">
        <v>0.45134228199999998</v>
      </c>
      <c r="Z126">
        <v>0.183098592</v>
      </c>
      <c r="AA126">
        <v>0.428888889</v>
      </c>
      <c r="AB126">
        <v>0.40024480571017401</v>
      </c>
      <c r="AC126" t="s">
        <v>254</v>
      </c>
      <c r="AD126" t="s">
        <v>255</v>
      </c>
      <c r="AE126" t="s">
        <v>260</v>
      </c>
      <c r="AF126" t="s">
        <v>258</v>
      </c>
      <c r="AG126" t="s">
        <v>261</v>
      </c>
      <c r="AH126" t="s">
        <v>282</v>
      </c>
    </row>
    <row r="127" spans="1:34" x14ac:dyDescent="0.25">
      <c r="A127" t="s">
        <v>106</v>
      </c>
      <c r="B127" t="s">
        <v>478</v>
      </c>
      <c r="C127">
        <v>22</v>
      </c>
      <c r="D127">
        <v>11756783</v>
      </c>
      <c r="E127">
        <v>0.26666666666700001</v>
      </c>
      <c r="F127" t="s">
        <v>25</v>
      </c>
      <c r="G127">
        <v>0.46666666666700002</v>
      </c>
      <c r="H127">
        <v>0.31842105300000001</v>
      </c>
      <c r="I127">
        <v>0.47959183700000002</v>
      </c>
      <c r="J127">
        <v>0.32500000000000001</v>
      </c>
      <c r="K127">
        <v>0.23853210999999999</v>
      </c>
      <c r="L127">
        <v>0.45454545499999999</v>
      </c>
      <c r="M127">
        <v>0.424418605</v>
      </c>
      <c r="N127">
        <v>0.375</v>
      </c>
      <c r="O127">
        <v>0.35964912300000001</v>
      </c>
      <c r="P127">
        <v>0.43764172299999998</v>
      </c>
      <c r="Q127">
        <v>0.41056910600000002</v>
      </c>
      <c r="R127">
        <v>0.407379518</v>
      </c>
      <c r="S127">
        <v>0.28125</v>
      </c>
      <c r="T127">
        <v>0.49239543699999999</v>
      </c>
      <c r="U127">
        <v>0.43620689699999998</v>
      </c>
      <c r="V127">
        <v>0.34905660399999999</v>
      </c>
      <c r="W127">
        <v>0.45121951199999999</v>
      </c>
      <c r="X127">
        <v>0.38253011999999997</v>
      </c>
      <c r="Y127">
        <v>0.49664429500000001</v>
      </c>
      <c r="Z127">
        <v>0.35915492999999998</v>
      </c>
      <c r="AA127">
        <v>0.40888888899999998</v>
      </c>
      <c r="AB127">
        <v>0.39188311578790908</v>
      </c>
      <c r="AC127" t="s">
        <v>254</v>
      </c>
      <c r="AD127" t="s">
        <v>255</v>
      </c>
      <c r="AE127" t="s">
        <v>260</v>
      </c>
      <c r="AF127" t="s">
        <v>258</v>
      </c>
      <c r="AG127" t="s">
        <v>261</v>
      </c>
      <c r="AH127" t="s">
        <v>283</v>
      </c>
    </row>
    <row r="128" spans="1:34" x14ac:dyDescent="0.25">
      <c r="A128" t="s">
        <v>107</v>
      </c>
      <c r="B128" t="s">
        <v>478</v>
      </c>
      <c r="C128">
        <v>21</v>
      </c>
      <c r="D128">
        <v>52139183</v>
      </c>
      <c r="E128">
        <v>0.38333333333300001</v>
      </c>
      <c r="F128">
        <v>0.30940000000000001</v>
      </c>
      <c r="G128">
        <v>0.46551724137900002</v>
      </c>
      <c r="H128">
        <v>0.236842105</v>
      </c>
      <c r="I128">
        <v>0.14489795899999999</v>
      </c>
      <c r="J128">
        <v>0.32500000000000001</v>
      </c>
      <c r="K128">
        <v>0.27981651400000002</v>
      </c>
      <c r="L128">
        <v>0.26284584999999999</v>
      </c>
      <c r="M128">
        <v>0.16860465099999999</v>
      </c>
      <c r="N128">
        <v>0.25</v>
      </c>
      <c r="O128">
        <v>0.26315789499999998</v>
      </c>
      <c r="P128">
        <v>0.22789115600000001</v>
      </c>
      <c r="Q128">
        <v>0.30487804899999998</v>
      </c>
      <c r="R128">
        <v>0.34789156599999999</v>
      </c>
      <c r="S128">
        <v>0.49652777799999998</v>
      </c>
      <c r="T128">
        <v>0.49049429700000002</v>
      </c>
      <c r="U128">
        <v>0.47068965499999998</v>
      </c>
      <c r="V128">
        <v>0.30188679200000001</v>
      </c>
      <c r="W128">
        <v>0.45121951199999999</v>
      </c>
      <c r="X128">
        <v>0.47891566299999999</v>
      </c>
      <c r="Y128">
        <v>0.379194631</v>
      </c>
      <c r="Z128">
        <v>0.461267606</v>
      </c>
      <c r="AA128">
        <v>0.28444444400000002</v>
      </c>
      <c r="AB128">
        <v>0.33846594337878261</v>
      </c>
      <c r="AC128" t="s">
        <v>254</v>
      </c>
      <c r="AD128" t="s">
        <v>255</v>
      </c>
      <c r="AE128" t="s">
        <v>254</v>
      </c>
      <c r="AF128" t="s">
        <v>255</v>
      </c>
      <c r="AG128" t="s">
        <v>256</v>
      </c>
      <c r="AH128" t="s">
        <v>284</v>
      </c>
    </row>
    <row r="129" spans="1:34" x14ac:dyDescent="0.25">
      <c r="A129" t="s">
        <v>81</v>
      </c>
      <c r="B129" t="s">
        <v>478</v>
      </c>
      <c r="C129">
        <v>7</v>
      </c>
      <c r="D129">
        <v>26066004</v>
      </c>
      <c r="E129">
        <v>0.3</v>
      </c>
      <c r="F129">
        <v>0.47789999999999999</v>
      </c>
      <c r="G129">
        <v>0.48333333333299999</v>
      </c>
      <c r="H129">
        <v>0.236842105</v>
      </c>
      <c r="I129">
        <v>0.34081632699999997</v>
      </c>
      <c r="J129">
        <v>0.45</v>
      </c>
      <c r="K129">
        <v>0.49541284400000002</v>
      </c>
      <c r="L129">
        <v>0.239130435</v>
      </c>
      <c r="M129">
        <v>0.21511627899999999</v>
      </c>
      <c r="N129">
        <v>0.16071428600000001</v>
      </c>
      <c r="O129">
        <v>0.23099415200000001</v>
      </c>
      <c r="P129">
        <v>0.256235828</v>
      </c>
      <c r="Q129">
        <v>0.28455284600000003</v>
      </c>
      <c r="R129">
        <v>0.39006024099999997</v>
      </c>
      <c r="S129">
        <v>0.27083333300000001</v>
      </c>
      <c r="T129">
        <v>0.41064638799999997</v>
      </c>
      <c r="U129">
        <v>0.46034482799999998</v>
      </c>
      <c r="V129">
        <v>0.28301886799999998</v>
      </c>
      <c r="W129">
        <v>0.42682926799999998</v>
      </c>
      <c r="X129">
        <v>0.44277108399999998</v>
      </c>
      <c r="Y129">
        <v>0.41442952999999999</v>
      </c>
      <c r="Z129">
        <v>0.30633802799999998</v>
      </c>
      <c r="AA129">
        <v>0.46666666699999998</v>
      </c>
      <c r="AB129">
        <v>0.34969507262317384</v>
      </c>
      <c r="AC129" t="s">
        <v>254</v>
      </c>
      <c r="AD129" t="s">
        <v>255</v>
      </c>
      <c r="AE129" t="s">
        <v>254</v>
      </c>
      <c r="AF129" t="s">
        <v>255</v>
      </c>
      <c r="AG129" t="s">
        <v>256</v>
      </c>
      <c r="AH129" t="s">
        <v>285</v>
      </c>
    </row>
    <row r="130" spans="1:34" x14ac:dyDescent="0.25">
      <c r="A130" t="s">
        <v>128</v>
      </c>
      <c r="B130" t="s">
        <v>478</v>
      </c>
      <c r="C130">
        <v>9</v>
      </c>
      <c r="D130">
        <v>52430564</v>
      </c>
      <c r="E130">
        <v>0.35</v>
      </c>
      <c r="F130">
        <v>0.26929999999999998</v>
      </c>
      <c r="G130">
        <v>0.45</v>
      </c>
      <c r="H130">
        <v>0.292105263</v>
      </c>
      <c r="I130">
        <v>0.32244898</v>
      </c>
      <c r="J130">
        <v>0.2</v>
      </c>
      <c r="K130">
        <v>0.49082568799999998</v>
      </c>
      <c r="L130">
        <v>0.160079051</v>
      </c>
      <c r="M130">
        <v>0.19767441899999999</v>
      </c>
      <c r="N130">
        <v>0.196428571</v>
      </c>
      <c r="O130">
        <v>0.248538012</v>
      </c>
      <c r="P130">
        <v>0.40362811799999998</v>
      </c>
      <c r="Q130">
        <v>0.14227642300000001</v>
      </c>
      <c r="R130">
        <v>0.48117469899999998</v>
      </c>
      <c r="S130">
        <v>0.46180555600000001</v>
      </c>
      <c r="T130">
        <v>0.49239543699999999</v>
      </c>
      <c r="U130">
        <v>0.437931034</v>
      </c>
      <c r="V130">
        <v>0.29245283</v>
      </c>
      <c r="W130">
        <v>0.41463414599999998</v>
      </c>
      <c r="X130">
        <v>0.45180722899999998</v>
      </c>
      <c r="Y130">
        <v>0.25838926200000001</v>
      </c>
      <c r="Z130">
        <v>0.42957746499999999</v>
      </c>
      <c r="AA130">
        <v>0.248888889</v>
      </c>
      <c r="AB130">
        <v>0.33445048139130434</v>
      </c>
      <c r="AC130" t="s">
        <v>254</v>
      </c>
      <c r="AD130" t="s">
        <v>255</v>
      </c>
      <c r="AE130" t="s">
        <v>254</v>
      </c>
      <c r="AF130" t="s">
        <v>255</v>
      </c>
      <c r="AG130" t="s">
        <v>256</v>
      </c>
      <c r="AH130" t="s">
        <v>286</v>
      </c>
    </row>
    <row r="131" spans="1:34" x14ac:dyDescent="0.25">
      <c r="A131" t="s">
        <v>47</v>
      </c>
      <c r="B131" t="s">
        <v>478</v>
      </c>
      <c r="C131">
        <v>10</v>
      </c>
      <c r="D131">
        <v>61684704</v>
      </c>
      <c r="E131">
        <v>0.5</v>
      </c>
      <c r="F131" t="s">
        <v>25</v>
      </c>
      <c r="G131">
        <v>0.43103448275900003</v>
      </c>
      <c r="H131">
        <v>0.42368421099999998</v>
      </c>
      <c r="I131">
        <v>0.47346938799999999</v>
      </c>
      <c r="J131">
        <v>0.4</v>
      </c>
      <c r="K131">
        <v>0.371559633</v>
      </c>
      <c r="L131">
        <v>0.460474308</v>
      </c>
      <c r="M131">
        <v>0.11627907</v>
      </c>
      <c r="N131">
        <v>0.48214285699999998</v>
      </c>
      <c r="O131">
        <v>0.37134502899999999</v>
      </c>
      <c r="P131">
        <v>0.49433106599999999</v>
      </c>
      <c r="Q131">
        <v>0.35772357700000001</v>
      </c>
      <c r="R131">
        <v>0.37650602399999999</v>
      </c>
      <c r="S131">
        <v>0.34375</v>
      </c>
      <c r="T131">
        <v>0.48288973400000001</v>
      </c>
      <c r="U131">
        <v>0.37068965500000001</v>
      </c>
      <c r="V131">
        <v>0.41509434000000001</v>
      </c>
      <c r="W131">
        <v>0.43902438999999999</v>
      </c>
      <c r="X131">
        <v>0.47590361399999997</v>
      </c>
      <c r="Y131">
        <v>0.28523489899999999</v>
      </c>
      <c r="Z131">
        <v>0.27464788699999998</v>
      </c>
      <c r="AA131">
        <v>0.262222222</v>
      </c>
      <c r="AB131">
        <v>0.39127301757995459</v>
      </c>
      <c r="AC131" t="s">
        <v>254</v>
      </c>
      <c r="AD131" t="s">
        <v>255</v>
      </c>
      <c r="AE131" t="s">
        <v>254</v>
      </c>
      <c r="AF131" t="s">
        <v>255</v>
      </c>
      <c r="AG131" t="s">
        <v>256</v>
      </c>
      <c r="AH131" t="s">
        <v>287</v>
      </c>
    </row>
    <row r="132" spans="1:34" x14ac:dyDescent="0.25">
      <c r="A132" t="s">
        <v>153</v>
      </c>
      <c r="B132" t="s">
        <v>478</v>
      </c>
      <c r="C132">
        <v>19</v>
      </c>
      <c r="D132">
        <v>17236707</v>
      </c>
      <c r="E132">
        <v>0.48333333333299999</v>
      </c>
      <c r="F132" t="s">
        <v>25</v>
      </c>
      <c r="G132">
        <v>0.25</v>
      </c>
      <c r="H132">
        <v>0.426315789</v>
      </c>
      <c r="I132">
        <v>0.46326530599999999</v>
      </c>
      <c r="J132">
        <v>0.35</v>
      </c>
      <c r="K132">
        <v>0.48165137600000002</v>
      </c>
      <c r="L132">
        <v>0.45256917000000002</v>
      </c>
      <c r="M132">
        <v>0.47674418600000001</v>
      </c>
      <c r="N132">
        <v>0.35714285699999998</v>
      </c>
      <c r="O132">
        <v>0.40058479499999999</v>
      </c>
      <c r="P132">
        <v>0.42403628100000001</v>
      </c>
      <c r="Q132">
        <v>0.27642276399999999</v>
      </c>
      <c r="R132">
        <v>0.42394578300000002</v>
      </c>
      <c r="S132">
        <v>0.40277777799999998</v>
      </c>
      <c r="T132">
        <v>0.498098859</v>
      </c>
      <c r="U132">
        <v>0.49482758599999999</v>
      </c>
      <c r="V132">
        <v>0.40566037700000002</v>
      </c>
      <c r="W132">
        <v>8.5365854000000005E-2</v>
      </c>
      <c r="X132">
        <v>0.38554216899999999</v>
      </c>
      <c r="Y132">
        <v>0.48657718100000003</v>
      </c>
      <c r="Z132">
        <v>0.348591549</v>
      </c>
      <c r="AA132">
        <v>0.43111111099999999</v>
      </c>
      <c r="AB132">
        <v>0.40020745928786355</v>
      </c>
      <c r="AC132" t="s">
        <v>254</v>
      </c>
      <c r="AD132" t="s">
        <v>255</v>
      </c>
      <c r="AE132" t="s">
        <v>254</v>
      </c>
      <c r="AF132" t="s">
        <v>255</v>
      </c>
      <c r="AG132" t="s">
        <v>256</v>
      </c>
      <c r="AH132" t="s">
        <v>288</v>
      </c>
    </row>
    <row r="133" spans="1:34" x14ac:dyDescent="0.25">
      <c r="A133" t="s">
        <v>77</v>
      </c>
      <c r="B133" t="s">
        <v>478</v>
      </c>
      <c r="C133">
        <v>3</v>
      </c>
      <c r="D133">
        <v>12709854</v>
      </c>
      <c r="E133">
        <v>0.23333333333299999</v>
      </c>
      <c r="F133" t="s">
        <v>25</v>
      </c>
      <c r="G133">
        <v>0.45</v>
      </c>
      <c r="H133">
        <v>0.27894736799999997</v>
      </c>
      <c r="I133">
        <v>0.336734694</v>
      </c>
      <c r="J133">
        <v>0.42499999999999999</v>
      </c>
      <c r="K133">
        <v>0.23853210999999999</v>
      </c>
      <c r="L133">
        <v>0.23412698400000001</v>
      </c>
      <c r="M133">
        <v>0.28488372099999998</v>
      </c>
      <c r="N133">
        <v>0.446428571</v>
      </c>
      <c r="O133">
        <v>0.426900585</v>
      </c>
      <c r="P133">
        <v>0.44897959199999998</v>
      </c>
      <c r="Q133">
        <v>0.30487804899999998</v>
      </c>
      <c r="R133">
        <v>0.30559757900000001</v>
      </c>
      <c r="S133">
        <v>0.48958333300000001</v>
      </c>
      <c r="T133">
        <v>0.44465648899999999</v>
      </c>
      <c r="U133">
        <v>0.37197231800000002</v>
      </c>
      <c r="V133">
        <v>0.33962264199999997</v>
      </c>
      <c r="W133">
        <v>0.46341463399999999</v>
      </c>
      <c r="X133">
        <v>0.31626505999999999</v>
      </c>
      <c r="Y133">
        <v>0.41414141399999999</v>
      </c>
      <c r="Z133">
        <v>0.33802816899999999</v>
      </c>
      <c r="AA133">
        <v>0.311111111</v>
      </c>
      <c r="AB133">
        <v>0.3592335343787727</v>
      </c>
      <c r="AC133" t="s">
        <v>254</v>
      </c>
      <c r="AD133" t="s">
        <v>255</v>
      </c>
      <c r="AE133" t="s">
        <v>254</v>
      </c>
      <c r="AF133" t="s">
        <v>255</v>
      </c>
      <c r="AG133" t="s">
        <v>256</v>
      </c>
      <c r="AH133" t="s">
        <v>289</v>
      </c>
    </row>
    <row r="134" spans="1:34" x14ac:dyDescent="0.25">
      <c r="A134" t="s">
        <v>154</v>
      </c>
      <c r="B134" t="s">
        <v>478</v>
      </c>
      <c r="C134">
        <v>18</v>
      </c>
      <c r="D134">
        <v>64382705</v>
      </c>
      <c r="E134">
        <v>0.5</v>
      </c>
      <c r="F134" t="s">
        <v>25</v>
      </c>
      <c r="G134">
        <v>0.48333333333299999</v>
      </c>
      <c r="H134">
        <v>0.42368421099999998</v>
      </c>
      <c r="I134">
        <v>0.47142857100000002</v>
      </c>
      <c r="J134">
        <v>0.32500000000000001</v>
      </c>
      <c r="K134">
        <v>0.32110091699999999</v>
      </c>
      <c r="L134">
        <v>0.42687746999999998</v>
      </c>
      <c r="M134">
        <v>0.343023256</v>
      </c>
      <c r="N134">
        <v>0.446428571</v>
      </c>
      <c r="O134">
        <v>0.49411764699999999</v>
      </c>
      <c r="P134">
        <v>0.45102505700000001</v>
      </c>
      <c r="Q134">
        <v>0.27235772400000002</v>
      </c>
      <c r="R134">
        <v>0.49848484799999998</v>
      </c>
      <c r="S134">
        <v>0.342657343</v>
      </c>
      <c r="T134">
        <v>0.47338403000000001</v>
      </c>
      <c r="U134">
        <v>0.28620689700000002</v>
      </c>
      <c r="V134">
        <v>0.33962264199999997</v>
      </c>
      <c r="W134">
        <v>0.42682926799999998</v>
      </c>
      <c r="X134">
        <v>0.41566265099999999</v>
      </c>
      <c r="Y134">
        <v>0.45134228199999998</v>
      </c>
      <c r="Z134">
        <v>0.37323943700000001</v>
      </c>
      <c r="AA134">
        <v>0.40666666699999998</v>
      </c>
      <c r="AB134">
        <v>0.40783967374240909</v>
      </c>
      <c r="AC134" t="s">
        <v>254</v>
      </c>
      <c r="AD134" t="s">
        <v>255</v>
      </c>
      <c r="AE134" t="s">
        <v>254</v>
      </c>
      <c r="AF134" t="s">
        <v>255</v>
      </c>
      <c r="AG134" t="s">
        <v>256</v>
      </c>
      <c r="AH134" t="s">
        <v>290</v>
      </c>
    </row>
    <row r="135" spans="1:34" x14ac:dyDescent="0.25">
      <c r="A135" t="s">
        <v>88</v>
      </c>
      <c r="B135" t="s">
        <v>478</v>
      </c>
      <c r="C135">
        <v>2</v>
      </c>
      <c r="D135">
        <v>5757355</v>
      </c>
      <c r="E135">
        <v>0.321428571429</v>
      </c>
      <c r="F135">
        <v>4.5580000000000002E-2</v>
      </c>
      <c r="G135">
        <v>0.33928571428600002</v>
      </c>
      <c r="H135">
        <v>0.41489361699999999</v>
      </c>
      <c r="I135">
        <v>9.5918367000000004E-2</v>
      </c>
      <c r="J135">
        <v>0.47499999999999998</v>
      </c>
      <c r="K135">
        <v>0.39449541300000002</v>
      </c>
      <c r="L135">
        <v>0.20833333300000001</v>
      </c>
      <c r="M135">
        <v>4.6511627999999999E-2</v>
      </c>
      <c r="N135">
        <v>0.26785714300000002</v>
      </c>
      <c r="O135">
        <v>0.47633136100000001</v>
      </c>
      <c r="P135">
        <v>3.9682540000000002E-2</v>
      </c>
      <c r="Q135">
        <v>0.459349593</v>
      </c>
      <c r="R135">
        <v>0.42595419800000001</v>
      </c>
      <c r="S135">
        <v>0.41319444399999999</v>
      </c>
      <c r="T135">
        <v>0.46577946799999997</v>
      </c>
      <c r="U135">
        <v>0.39137930999999998</v>
      </c>
      <c r="V135">
        <v>0.48113207499999999</v>
      </c>
      <c r="W135">
        <v>0.43902438999999999</v>
      </c>
      <c r="X135">
        <v>0.47590361399999997</v>
      </c>
      <c r="Y135">
        <v>0.244897959</v>
      </c>
      <c r="Z135">
        <v>0.43661971799999999</v>
      </c>
      <c r="AA135">
        <v>0.12</v>
      </c>
      <c r="AB135">
        <v>0.32515445463978265</v>
      </c>
      <c r="AC135" t="s">
        <v>254</v>
      </c>
      <c r="AD135" t="s">
        <v>255</v>
      </c>
      <c r="AE135" t="s">
        <v>254</v>
      </c>
      <c r="AF135" t="s">
        <v>255</v>
      </c>
      <c r="AG135" t="s">
        <v>256</v>
      </c>
      <c r="AH135" t="s">
        <v>291</v>
      </c>
    </row>
    <row r="136" spans="1:34" x14ac:dyDescent="0.25">
      <c r="A136" t="s">
        <v>72</v>
      </c>
      <c r="B136" t="s">
        <v>478</v>
      </c>
      <c r="C136">
        <v>11</v>
      </c>
      <c r="D136">
        <v>95543411</v>
      </c>
      <c r="E136">
        <v>0.48333333333299999</v>
      </c>
      <c r="F136">
        <v>0.38950000000000001</v>
      </c>
      <c r="G136">
        <v>0.41666666666699997</v>
      </c>
      <c r="H136">
        <v>0.27631578899999998</v>
      </c>
      <c r="I136">
        <v>0.45286885199999999</v>
      </c>
      <c r="J136">
        <v>0.3</v>
      </c>
      <c r="K136">
        <v>0.33486238499999998</v>
      </c>
      <c r="L136">
        <v>0.32015810300000003</v>
      </c>
      <c r="M136">
        <v>0.24418604699999999</v>
      </c>
      <c r="N136">
        <v>0.46428571400000002</v>
      </c>
      <c r="O136">
        <v>0.426900585</v>
      </c>
      <c r="P136">
        <v>0.42499999999999999</v>
      </c>
      <c r="Q136">
        <v>0.44715447200000003</v>
      </c>
      <c r="R136">
        <v>0.344879518</v>
      </c>
      <c r="S136">
        <v>0.34027777799999998</v>
      </c>
      <c r="T136">
        <v>0.44676806099999999</v>
      </c>
      <c r="U136">
        <v>0.48793103399999999</v>
      </c>
      <c r="V136">
        <v>0.33962264199999997</v>
      </c>
      <c r="W136">
        <v>0.40243902399999998</v>
      </c>
      <c r="X136">
        <v>0.43373494000000001</v>
      </c>
      <c r="Y136">
        <v>0.45469798700000003</v>
      </c>
      <c r="Z136">
        <v>0.37323943700000001</v>
      </c>
      <c r="AA136">
        <v>0.43777777800000001</v>
      </c>
      <c r="AB136">
        <v>0.3931565280869565</v>
      </c>
      <c r="AC136" t="s">
        <v>254</v>
      </c>
      <c r="AD136" t="s">
        <v>255</v>
      </c>
      <c r="AE136" t="s">
        <v>260</v>
      </c>
      <c r="AF136" t="s">
        <v>258</v>
      </c>
      <c r="AG136" t="s">
        <v>261</v>
      </c>
      <c r="AH136" t="s">
        <v>292</v>
      </c>
    </row>
    <row r="137" spans="1:34" x14ac:dyDescent="0.25">
      <c r="A137" t="s">
        <v>92</v>
      </c>
      <c r="B137" t="s">
        <v>478</v>
      </c>
      <c r="C137">
        <v>14</v>
      </c>
      <c r="D137">
        <v>62478242</v>
      </c>
      <c r="E137">
        <v>0.35</v>
      </c>
      <c r="F137">
        <v>0.47649999999999998</v>
      </c>
      <c r="G137">
        <v>0.41379310344800002</v>
      </c>
      <c r="H137">
        <v>0.40263157900000002</v>
      </c>
      <c r="I137">
        <v>0.42244897999999997</v>
      </c>
      <c r="J137">
        <v>0.25</v>
      </c>
      <c r="K137">
        <v>0.32110091699999999</v>
      </c>
      <c r="L137">
        <v>0.32608695700000001</v>
      </c>
      <c r="M137">
        <v>0.29651162800000003</v>
      </c>
      <c r="N137">
        <v>0.21428571399999999</v>
      </c>
      <c r="O137">
        <v>0.47368421100000002</v>
      </c>
      <c r="P137">
        <v>0.498866213</v>
      </c>
      <c r="Q137">
        <v>0.42682926799999998</v>
      </c>
      <c r="R137">
        <v>0.46385542200000002</v>
      </c>
      <c r="S137">
        <v>0.4375</v>
      </c>
      <c r="T137">
        <v>0.46387832699999998</v>
      </c>
      <c r="U137">
        <v>0.36896551700000002</v>
      </c>
      <c r="V137">
        <v>0.235849057</v>
      </c>
      <c r="W137">
        <v>0.25609756099999997</v>
      </c>
      <c r="X137">
        <v>0.48181818199999998</v>
      </c>
      <c r="Y137">
        <v>0.48825503399999998</v>
      </c>
      <c r="Z137">
        <v>0.48591549299999998</v>
      </c>
      <c r="AA137">
        <v>0.46</v>
      </c>
      <c r="AB137">
        <v>0.39195100710643482</v>
      </c>
      <c r="AC137" t="s">
        <v>254</v>
      </c>
      <c r="AD137" t="s">
        <v>255</v>
      </c>
      <c r="AE137" t="s">
        <v>254</v>
      </c>
      <c r="AF137" t="s">
        <v>255</v>
      </c>
      <c r="AG137" t="s">
        <v>256</v>
      </c>
      <c r="AH137" t="s">
        <v>293</v>
      </c>
    </row>
    <row r="138" spans="1:34" x14ac:dyDescent="0.25">
      <c r="A138" t="s">
        <v>68</v>
      </c>
      <c r="B138" t="s">
        <v>478</v>
      </c>
      <c r="C138">
        <v>15</v>
      </c>
      <c r="D138">
        <v>64628706</v>
      </c>
      <c r="E138">
        <v>0.3</v>
      </c>
      <c r="F138" t="s">
        <v>25</v>
      </c>
      <c r="G138">
        <v>0.46551724137900002</v>
      </c>
      <c r="H138">
        <v>8.1578946999999999E-2</v>
      </c>
      <c r="I138">
        <v>0.47551020399999999</v>
      </c>
      <c r="J138">
        <v>0.27500000000000002</v>
      </c>
      <c r="K138">
        <v>0.35321100900000002</v>
      </c>
      <c r="L138">
        <v>0.42094861700000002</v>
      </c>
      <c r="M138">
        <v>0.35465116299999999</v>
      </c>
      <c r="N138">
        <v>0.428571429</v>
      </c>
      <c r="O138">
        <v>0.134502924</v>
      </c>
      <c r="P138">
        <v>0.44874715300000001</v>
      </c>
      <c r="Q138">
        <v>0.41056910600000002</v>
      </c>
      <c r="R138">
        <v>0.46380090499999999</v>
      </c>
      <c r="S138">
        <v>0.46180555600000001</v>
      </c>
      <c r="T138">
        <v>0.45247148300000001</v>
      </c>
      <c r="U138">
        <v>0.40172413800000001</v>
      </c>
      <c r="V138">
        <v>0.47169811299999997</v>
      </c>
      <c r="W138">
        <v>0.487804878</v>
      </c>
      <c r="X138">
        <v>0.436746988</v>
      </c>
      <c r="Y138">
        <v>0.44966443</v>
      </c>
      <c r="Z138">
        <v>0.31338028200000001</v>
      </c>
      <c r="AA138">
        <v>0.4</v>
      </c>
      <c r="AB138">
        <v>0.38581384392631812</v>
      </c>
      <c r="AC138" t="s">
        <v>254</v>
      </c>
      <c r="AD138" t="s">
        <v>255</v>
      </c>
      <c r="AE138" t="s">
        <v>260</v>
      </c>
      <c r="AF138" t="s">
        <v>258</v>
      </c>
      <c r="AG138" t="s">
        <v>261</v>
      </c>
      <c r="AH138" t="s">
        <v>294</v>
      </c>
    </row>
    <row r="139" spans="1:34" x14ac:dyDescent="0.25">
      <c r="A139" t="s">
        <v>35</v>
      </c>
      <c r="B139" t="s">
        <v>478</v>
      </c>
      <c r="C139">
        <v>19</v>
      </c>
      <c r="D139">
        <v>40692429</v>
      </c>
      <c r="E139">
        <v>0.35</v>
      </c>
      <c r="F139" t="s">
        <v>25</v>
      </c>
      <c r="G139">
        <v>0.5</v>
      </c>
      <c r="H139">
        <v>0.25789473699999999</v>
      </c>
      <c r="I139">
        <v>0.35306122400000001</v>
      </c>
      <c r="J139">
        <v>0.375</v>
      </c>
      <c r="K139">
        <v>0.11009174300000001</v>
      </c>
      <c r="L139">
        <v>0.47233201600000002</v>
      </c>
      <c r="M139">
        <v>0.28488372099999998</v>
      </c>
      <c r="N139">
        <v>0.26785714300000002</v>
      </c>
      <c r="O139">
        <v>0.49122807000000002</v>
      </c>
      <c r="P139">
        <v>0.32993197299999999</v>
      </c>
      <c r="Q139">
        <v>0.31707317099999999</v>
      </c>
      <c r="R139">
        <v>0.49622926099999998</v>
      </c>
      <c r="S139">
        <v>0.30419580400000001</v>
      </c>
      <c r="T139">
        <v>0.47519084</v>
      </c>
      <c r="U139">
        <v>0.218965517</v>
      </c>
      <c r="V139">
        <v>0.45283018899999999</v>
      </c>
      <c r="W139">
        <v>0.37804877999999997</v>
      </c>
      <c r="X139">
        <v>0.280120482</v>
      </c>
      <c r="Y139">
        <v>0.28282828300000001</v>
      </c>
      <c r="Z139">
        <v>0.49295774599999997</v>
      </c>
      <c r="AA139">
        <v>0.43555555600000001</v>
      </c>
      <c r="AB139">
        <v>0.36028528436363633</v>
      </c>
      <c r="AC139" t="s">
        <v>254</v>
      </c>
      <c r="AD139" t="s">
        <v>255</v>
      </c>
      <c r="AE139" t="s">
        <v>254</v>
      </c>
      <c r="AF139" t="s">
        <v>255</v>
      </c>
      <c r="AG139" t="s">
        <v>256</v>
      </c>
      <c r="AH139" t="s">
        <v>295</v>
      </c>
    </row>
    <row r="140" spans="1:34" x14ac:dyDescent="0.25">
      <c r="A140" t="s">
        <v>69</v>
      </c>
      <c r="B140" t="s">
        <v>478</v>
      </c>
      <c r="C140">
        <v>4</v>
      </c>
      <c r="D140">
        <v>78609385</v>
      </c>
      <c r="E140">
        <v>0.26666666666700001</v>
      </c>
      <c r="F140" t="s">
        <v>25</v>
      </c>
      <c r="G140">
        <v>0.34482758620699999</v>
      </c>
      <c r="H140">
        <v>0.16842105299999999</v>
      </c>
      <c r="I140">
        <v>0.22040816299999999</v>
      </c>
      <c r="J140">
        <v>0.22500000000000001</v>
      </c>
      <c r="K140">
        <v>0.458715596</v>
      </c>
      <c r="L140">
        <v>0.32608695700000001</v>
      </c>
      <c r="M140">
        <v>0.14534883700000001</v>
      </c>
      <c r="N140">
        <v>0.375</v>
      </c>
      <c r="O140">
        <v>0.25730994200000001</v>
      </c>
      <c r="P140">
        <v>0.17006802700000001</v>
      </c>
      <c r="Q140">
        <v>0.227642276</v>
      </c>
      <c r="R140">
        <v>0.40361445800000001</v>
      </c>
      <c r="S140">
        <v>0.14930555600000001</v>
      </c>
      <c r="T140">
        <v>3.8022814000000002E-2</v>
      </c>
      <c r="U140">
        <v>0.49827586200000001</v>
      </c>
      <c r="V140">
        <v>0.32075471700000002</v>
      </c>
      <c r="W140">
        <v>0.30487804899999998</v>
      </c>
      <c r="X140">
        <v>0.25</v>
      </c>
      <c r="Y140">
        <v>0.35570469799999999</v>
      </c>
      <c r="Z140">
        <v>0.14788732399999999</v>
      </c>
      <c r="AA140">
        <v>0.24444444400000001</v>
      </c>
      <c r="AB140">
        <v>0.26810831935790913</v>
      </c>
      <c r="AC140" t="s">
        <v>254</v>
      </c>
      <c r="AD140" t="s">
        <v>255</v>
      </c>
      <c r="AE140" t="s">
        <v>254</v>
      </c>
      <c r="AF140" t="s">
        <v>255</v>
      </c>
      <c r="AG140" t="s">
        <v>256</v>
      </c>
      <c r="AH140" t="s">
        <v>296</v>
      </c>
    </row>
    <row r="141" spans="1:34" x14ac:dyDescent="0.25">
      <c r="A141" t="s">
        <v>63</v>
      </c>
      <c r="B141" t="s">
        <v>478</v>
      </c>
      <c r="C141">
        <v>2</v>
      </c>
      <c r="D141">
        <v>118773633</v>
      </c>
      <c r="E141">
        <v>0.433333333333</v>
      </c>
      <c r="F141" t="s">
        <v>25</v>
      </c>
      <c r="G141">
        <v>0.36666666666699999</v>
      </c>
      <c r="H141">
        <v>0.37631578900000001</v>
      </c>
      <c r="I141">
        <v>0.45306122399999998</v>
      </c>
      <c r="J141">
        <v>0.47499999999999998</v>
      </c>
      <c r="K141">
        <v>0.33796296300000001</v>
      </c>
      <c r="L141">
        <v>0.39484127000000002</v>
      </c>
      <c r="M141">
        <v>0.48837209300000001</v>
      </c>
      <c r="N141">
        <v>0.321428571</v>
      </c>
      <c r="O141">
        <v>0.111111111</v>
      </c>
      <c r="P141">
        <v>0.34807256199999997</v>
      </c>
      <c r="Q141">
        <v>0.231707317</v>
      </c>
      <c r="R141">
        <v>0.44954819299999998</v>
      </c>
      <c r="S141">
        <v>0.41319444399999999</v>
      </c>
      <c r="T141">
        <v>0.32889733799999998</v>
      </c>
      <c r="U141">
        <v>0.38620689699999999</v>
      </c>
      <c r="V141">
        <v>0.27358490600000002</v>
      </c>
      <c r="W141">
        <v>0.231707317</v>
      </c>
      <c r="X141">
        <v>0.484848485</v>
      </c>
      <c r="Y141">
        <v>0.28020134200000002</v>
      </c>
      <c r="Z141">
        <v>0.204225352</v>
      </c>
      <c r="AA141">
        <v>0.32666666700000002</v>
      </c>
      <c r="AB141">
        <v>0.35077062913636359</v>
      </c>
      <c r="AC141" t="s">
        <v>254</v>
      </c>
      <c r="AD141" t="s">
        <v>255</v>
      </c>
      <c r="AE141" t="s">
        <v>260</v>
      </c>
      <c r="AF141" t="s">
        <v>258</v>
      </c>
      <c r="AG141" t="s">
        <v>261</v>
      </c>
      <c r="AH141" t="s">
        <v>297</v>
      </c>
    </row>
    <row r="142" spans="1:34" x14ac:dyDescent="0.25">
      <c r="A142" t="s">
        <v>129</v>
      </c>
      <c r="B142" t="s">
        <v>478</v>
      </c>
      <c r="C142">
        <v>10</v>
      </c>
      <c r="D142">
        <v>14574453</v>
      </c>
      <c r="E142">
        <v>0.46666666666700002</v>
      </c>
      <c r="F142">
        <v>0.3881</v>
      </c>
      <c r="G142">
        <v>0.46551724137900002</v>
      </c>
      <c r="H142">
        <v>0.189473684</v>
      </c>
      <c r="I142">
        <v>0.37959183699999999</v>
      </c>
      <c r="J142">
        <v>0.3</v>
      </c>
      <c r="K142">
        <v>0.34862385299999998</v>
      </c>
      <c r="L142">
        <v>0.450592885</v>
      </c>
      <c r="M142">
        <v>0.38953488400000003</v>
      </c>
      <c r="N142">
        <v>0.28571428599999998</v>
      </c>
      <c r="O142">
        <v>0.34795321600000001</v>
      </c>
      <c r="P142">
        <v>0.47845805000000002</v>
      </c>
      <c r="Q142">
        <v>0.47560975599999999</v>
      </c>
      <c r="R142">
        <v>0.48569277100000002</v>
      </c>
      <c r="S142">
        <v>0.40625</v>
      </c>
      <c r="T142">
        <v>0.40494296600000002</v>
      </c>
      <c r="U142">
        <v>0.48448275899999999</v>
      </c>
      <c r="V142">
        <v>0.29245283</v>
      </c>
      <c r="W142">
        <v>0.46341463399999999</v>
      </c>
      <c r="X142">
        <v>0.41265060199999998</v>
      </c>
      <c r="Y142">
        <v>0.42617449699999999</v>
      </c>
      <c r="Z142">
        <v>0.33450704199999998</v>
      </c>
      <c r="AA142">
        <v>0.46</v>
      </c>
      <c r="AB142">
        <v>0.39723497652373924</v>
      </c>
      <c r="AC142" t="s">
        <v>254</v>
      </c>
      <c r="AD142" t="s">
        <v>258</v>
      </c>
      <c r="AE142" t="s">
        <v>254</v>
      </c>
      <c r="AF142" t="s">
        <v>258</v>
      </c>
      <c r="AG142" t="s">
        <v>256</v>
      </c>
      <c r="AH142" t="s">
        <v>298</v>
      </c>
    </row>
    <row r="143" spans="1:34" x14ac:dyDescent="0.25">
      <c r="A143" t="s">
        <v>95</v>
      </c>
      <c r="B143" t="s">
        <v>478</v>
      </c>
      <c r="C143">
        <v>7</v>
      </c>
      <c r="D143">
        <v>103375625</v>
      </c>
      <c r="E143">
        <v>0.48333333333299999</v>
      </c>
      <c r="F143" t="s">
        <v>25</v>
      </c>
      <c r="G143">
        <v>0.48333333333299999</v>
      </c>
      <c r="H143">
        <v>0.401595745</v>
      </c>
      <c r="I143">
        <v>0.27346938799999998</v>
      </c>
      <c r="J143">
        <v>2.5000000000000001E-2</v>
      </c>
      <c r="K143">
        <v>0.44036697200000002</v>
      </c>
      <c r="L143">
        <v>0.33794466400000001</v>
      </c>
      <c r="M143">
        <v>0.48255814000000002</v>
      </c>
      <c r="N143">
        <v>0.178571429</v>
      </c>
      <c r="O143">
        <v>0.35964912300000001</v>
      </c>
      <c r="P143">
        <v>0.42517006800000001</v>
      </c>
      <c r="Q143">
        <v>0.44715447200000003</v>
      </c>
      <c r="R143">
        <v>0.44720965299999998</v>
      </c>
      <c r="S143">
        <v>9.0277778000000003E-2</v>
      </c>
      <c r="T143">
        <v>0.32319391600000003</v>
      </c>
      <c r="U143">
        <v>0.48620689700000003</v>
      </c>
      <c r="V143">
        <v>0.19811320800000001</v>
      </c>
      <c r="W143">
        <v>6.097561E-2</v>
      </c>
      <c r="X143">
        <v>4.8192771000000002E-2</v>
      </c>
      <c r="Y143">
        <v>0.166107383</v>
      </c>
      <c r="Z143">
        <v>0.11971830999999999</v>
      </c>
      <c r="AA143">
        <v>0.368888889</v>
      </c>
      <c r="AB143">
        <v>0.3021377764848181</v>
      </c>
      <c r="AC143" t="s">
        <v>254</v>
      </c>
      <c r="AD143" t="s">
        <v>258</v>
      </c>
      <c r="AE143" t="s">
        <v>254</v>
      </c>
      <c r="AF143" t="s">
        <v>258</v>
      </c>
      <c r="AG143" t="s">
        <v>256</v>
      </c>
      <c r="AH143" t="s">
        <v>299</v>
      </c>
    </row>
    <row r="144" spans="1:34" x14ac:dyDescent="0.25">
      <c r="A144" t="s">
        <v>44</v>
      </c>
      <c r="B144" t="s">
        <v>478</v>
      </c>
      <c r="C144">
        <v>11</v>
      </c>
      <c r="D144">
        <v>62732451</v>
      </c>
      <c r="E144">
        <v>0.433333333333</v>
      </c>
      <c r="F144" t="s">
        <v>25</v>
      </c>
      <c r="G144">
        <v>0.46666666666700002</v>
      </c>
      <c r="H144">
        <v>0.34473684199999999</v>
      </c>
      <c r="I144">
        <v>0.49387755100000003</v>
      </c>
      <c r="J144">
        <v>0.4</v>
      </c>
      <c r="K144">
        <v>0.21559633</v>
      </c>
      <c r="L144">
        <v>0.43083004000000003</v>
      </c>
      <c r="M144">
        <v>0.30813953500000002</v>
      </c>
      <c r="N144">
        <v>0.33928571400000002</v>
      </c>
      <c r="O144">
        <v>0.45906432699999999</v>
      </c>
      <c r="P144">
        <v>0.42403628100000001</v>
      </c>
      <c r="Q144">
        <v>0.49186991899999999</v>
      </c>
      <c r="R144">
        <v>0.29743975900000003</v>
      </c>
      <c r="S144">
        <v>0.25</v>
      </c>
      <c r="T144">
        <v>0.5</v>
      </c>
      <c r="U144">
        <v>0.45344827599999998</v>
      </c>
      <c r="V144">
        <v>0.43269230800000003</v>
      </c>
      <c r="W144">
        <v>0.30487804899999998</v>
      </c>
      <c r="X144">
        <v>0.397590361</v>
      </c>
      <c r="Y144">
        <v>0.44966443</v>
      </c>
      <c r="Z144">
        <v>0.36267605600000002</v>
      </c>
      <c r="AA144">
        <v>0.442222222</v>
      </c>
      <c r="AB144">
        <v>0.39536581818181821</v>
      </c>
      <c r="AC144" t="s">
        <v>254</v>
      </c>
      <c r="AD144" t="s">
        <v>255</v>
      </c>
      <c r="AE144" t="s">
        <v>254</v>
      </c>
      <c r="AF144" t="s">
        <v>255</v>
      </c>
      <c r="AG144" t="s">
        <v>256</v>
      </c>
      <c r="AH144" t="s">
        <v>300</v>
      </c>
    </row>
    <row r="145" spans="1:34" x14ac:dyDescent="0.25">
      <c r="A145" t="s">
        <v>96</v>
      </c>
      <c r="B145" t="s">
        <v>478</v>
      </c>
      <c r="C145">
        <v>28</v>
      </c>
      <c r="D145">
        <v>33449126</v>
      </c>
      <c r="E145">
        <v>0.33333333333300003</v>
      </c>
      <c r="F145" t="s">
        <v>25</v>
      </c>
      <c r="G145">
        <v>0.26666666666700001</v>
      </c>
      <c r="H145">
        <v>0.32631578900000002</v>
      </c>
      <c r="I145">
        <v>0.39591836699999999</v>
      </c>
      <c r="J145">
        <v>0.42499999999999999</v>
      </c>
      <c r="K145">
        <v>0.472477064</v>
      </c>
      <c r="L145">
        <v>0.25691699600000001</v>
      </c>
      <c r="M145">
        <v>0.325581395</v>
      </c>
      <c r="N145">
        <v>0.303571429</v>
      </c>
      <c r="O145">
        <v>0.45906432699999999</v>
      </c>
      <c r="P145">
        <v>0.38662131500000002</v>
      </c>
      <c r="Q145">
        <v>0.46747967499999998</v>
      </c>
      <c r="R145">
        <v>0.24397590399999999</v>
      </c>
      <c r="S145">
        <v>0.34722222200000002</v>
      </c>
      <c r="T145">
        <v>0.14068441100000001</v>
      </c>
      <c r="U145">
        <v>0.43965517199999998</v>
      </c>
      <c r="V145">
        <v>0.48076923100000002</v>
      </c>
      <c r="W145">
        <v>0.353658537</v>
      </c>
      <c r="X145">
        <v>0.460843373</v>
      </c>
      <c r="Y145">
        <v>0.47651006699999998</v>
      </c>
      <c r="Z145">
        <v>0.23239436599999999</v>
      </c>
      <c r="AA145">
        <v>0.42222222199999998</v>
      </c>
      <c r="AB145">
        <v>0.36440372100000001</v>
      </c>
      <c r="AC145" t="s">
        <v>254</v>
      </c>
      <c r="AD145" t="s">
        <v>255</v>
      </c>
      <c r="AE145" t="s">
        <v>254</v>
      </c>
      <c r="AF145" t="s">
        <v>255</v>
      </c>
      <c r="AG145" t="s">
        <v>256</v>
      </c>
      <c r="AH145" t="s">
        <v>301</v>
      </c>
    </row>
    <row r="146" spans="1:34" x14ac:dyDescent="0.25">
      <c r="A146" t="s">
        <v>84</v>
      </c>
      <c r="B146" t="s">
        <v>478</v>
      </c>
      <c r="C146">
        <v>1</v>
      </c>
      <c r="D146">
        <v>40206017</v>
      </c>
      <c r="E146">
        <v>0.36666666666699999</v>
      </c>
      <c r="F146">
        <v>0.41570000000000001</v>
      </c>
      <c r="G146">
        <v>0.433333333333</v>
      </c>
      <c r="H146">
        <v>0.21315789499999999</v>
      </c>
      <c r="I146">
        <v>0.28893442600000002</v>
      </c>
      <c r="J146">
        <v>0.35</v>
      </c>
      <c r="K146">
        <v>0.43119266099999998</v>
      </c>
      <c r="L146">
        <v>0.468379447</v>
      </c>
      <c r="M146">
        <v>0.26744185999999998</v>
      </c>
      <c r="N146">
        <v>0.33928571400000002</v>
      </c>
      <c r="O146">
        <v>0.21726190500000001</v>
      </c>
      <c r="P146">
        <v>0.498866213</v>
      </c>
      <c r="Q146">
        <v>0.41869918699999997</v>
      </c>
      <c r="R146">
        <v>0.46385542200000002</v>
      </c>
      <c r="S146">
        <v>0.39236111099999998</v>
      </c>
      <c r="T146">
        <v>0.45402298899999999</v>
      </c>
      <c r="U146">
        <v>0.35689655199999998</v>
      </c>
      <c r="V146">
        <v>0.48113207499999999</v>
      </c>
      <c r="W146">
        <v>0.42682926799999998</v>
      </c>
      <c r="X146">
        <v>0.45481927700000002</v>
      </c>
      <c r="Y146">
        <v>0.36531986500000002</v>
      </c>
      <c r="Z146">
        <v>0.48581560299999998</v>
      </c>
      <c r="AA146">
        <v>0.32888888900000002</v>
      </c>
      <c r="AB146">
        <v>0.38777653734782608</v>
      </c>
      <c r="AC146" t="s">
        <v>254</v>
      </c>
      <c r="AD146" t="s">
        <v>258</v>
      </c>
      <c r="AE146" t="s">
        <v>260</v>
      </c>
      <c r="AF146" t="s">
        <v>255</v>
      </c>
      <c r="AG146" t="s">
        <v>261</v>
      </c>
      <c r="AH146" t="s">
        <v>302</v>
      </c>
    </row>
    <row r="147" spans="1:34" x14ac:dyDescent="0.25">
      <c r="A147" t="s">
        <v>57</v>
      </c>
      <c r="B147" t="s">
        <v>478</v>
      </c>
      <c r="C147">
        <v>9</v>
      </c>
      <c r="D147">
        <v>28149131</v>
      </c>
      <c r="E147">
        <v>0.45</v>
      </c>
      <c r="F147">
        <v>0.4461</v>
      </c>
      <c r="G147">
        <v>0.35</v>
      </c>
      <c r="H147">
        <v>0.47368421100000002</v>
      </c>
      <c r="I147">
        <v>0.49591836700000003</v>
      </c>
      <c r="J147">
        <v>0.35</v>
      </c>
      <c r="K147">
        <v>0.5</v>
      </c>
      <c r="L147">
        <v>0.33003952600000003</v>
      </c>
      <c r="M147">
        <v>0.35465116299999999</v>
      </c>
      <c r="N147">
        <v>0.375</v>
      </c>
      <c r="O147">
        <v>0.324561404</v>
      </c>
      <c r="P147">
        <v>0.419501134</v>
      </c>
      <c r="Q147">
        <v>0.349593496</v>
      </c>
      <c r="R147">
        <v>0.47439758999999998</v>
      </c>
      <c r="S147">
        <v>0.46180555600000001</v>
      </c>
      <c r="T147">
        <v>0.40304182500000002</v>
      </c>
      <c r="U147">
        <v>0.4</v>
      </c>
      <c r="V147">
        <v>0.29245283</v>
      </c>
      <c r="W147">
        <v>0.134146341</v>
      </c>
      <c r="X147">
        <v>0.48493975900000003</v>
      </c>
      <c r="Y147">
        <v>0.31375838900000003</v>
      </c>
      <c r="Z147">
        <v>0.26056338000000001</v>
      </c>
      <c r="AA147">
        <v>0.37333333299999999</v>
      </c>
      <c r="AB147">
        <v>0.38336905669565224</v>
      </c>
      <c r="AC147" t="s">
        <v>254</v>
      </c>
      <c r="AD147" t="s">
        <v>255</v>
      </c>
      <c r="AE147" t="s">
        <v>260</v>
      </c>
      <c r="AF147" t="s">
        <v>258</v>
      </c>
      <c r="AG147" t="s">
        <v>261</v>
      </c>
      <c r="AH147" t="s">
        <v>303</v>
      </c>
    </row>
    <row r="148" spans="1:34" x14ac:dyDescent="0.25">
      <c r="A148" t="s">
        <v>97</v>
      </c>
      <c r="B148" t="s">
        <v>478</v>
      </c>
      <c r="C148">
        <v>20</v>
      </c>
      <c r="D148">
        <v>58449212</v>
      </c>
      <c r="E148">
        <v>0.45</v>
      </c>
      <c r="F148" t="s">
        <v>25</v>
      </c>
      <c r="G148">
        <v>0.222222222222</v>
      </c>
      <c r="H148">
        <v>0.34210526299999999</v>
      </c>
      <c r="I148">
        <v>0.38775510200000002</v>
      </c>
      <c r="J148">
        <v>0.42499999999999999</v>
      </c>
      <c r="K148">
        <v>0.371559633</v>
      </c>
      <c r="L148">
        <v>0.38537549399999999</v>
      </c>
      <c r="M148">
        <v>0.47093023299999998</v>
      </c>
      <c r="N148">
        <v>0.446428571</v>
      </c>
      <c r="O148">
        <v>0.41812865500000002</v>
      </c>
      <c r="P148">
        <v>0.32879818599999999</v>
      </c>
      <c r="Q148">
        <v>0.23577235799999999</v>
      </c>
      <c r="R148">
        <v>0.36480362500000002</v>
      </c>
      <c r="S148">
        <v>0.26736111099999998</v>
      </c>
      <c r="T148">
        <v>0.48288973400000001</v>
      </c>
      <c r="U148">
        <v>0.45689655200000001</v>
      </c>
      <c r="V148">
        <v>0.46226415100000001</v>
      </c>
      <c r="W148">
        <v>0.45121951199999999</v>
      </c>
      <c r="X148">
        <v>0.49698795200000001</v>
      </c>
      <c r="Y148">
        <v>0.441275168</v>
      </c>
      <c r="Z148">
        <v>0.33098591500000002</v>
      </c>
      <c r="AA148">
        <v>0.33333333300000001</v>
      </c>
      <c r="AB148">
        <v>0.3896405804646364</v>
      </c>
      <c r="AC148" t="s">
        <v>254</v>
      </c>
      <c r="AD148" t="s">
        <v>255</v>
      </c>
      <c r="AE148" t="s">
        <v>254</v>
      </c>
      <c r="AF148" t="s">
        <v>255</v>
      </c>
      <c r="AG148" t="s">
        <v>256</v>
      </c>
      <c r="AH148" t="s">
        <v>304</v>
      </c>
    </row>
    <row r="149" spans="1:34" x14ac:dyDescent="0.25">
      <c r="A149" t="s">
        <v>36</v>
      </c>
      <c r="B149" t="s">
        <v>478</v>
      </c>
      <c r="C149">
        <v>17</v>
      </c>
      <c r="D149">
        <v>52740918</v>
      </c>
      <c r="E149">
        <v>0.433333333333</v>
      </c>
      <c r="F149" t="s">
        <v>25</v>
      </c>
      <c r="G149">
        <v>0.46551724137900002</v>
      </c>
      <c r="H149">
        <v>0.48947368400000002</v>
      </c>
      <c r="I149">
        <v>0.35510204099999998</v>
      </c>
      <c r="J149">
        <v>0.4</v>
      </c>
      <c r="K149">
        <v>0.22477064199999999</v>
      </c>
      <c r="L149">
        <v>0.20553359700000001</v>
      </c>
      <c r="M149">
        <v>0.33720930199999999</v>
      </c>
      <c r="N149">
        <v>0.375</v>
      </c>
      <c r="O149">
        <v>0.45321637399999998</v>
      </c>
      <c r="P149">
        <v>0.428571429</v>
      </c>
      <c r="Q149">
        <v>0.38617886200000001</v>
      </c>
      <c r="R149">
        <v>0.42156862699999997</v>
      </c>
      <c r="S149">
        <v>0.40972222200000002</v>
      </c>
      <c r="T149">
        <v>0.454372624</v>
      </c>
      <c r="U149">
        <v>0.487804878</v>
      </c>
      <c r="V149">
        <v>0.32075471700000002</v>
      </c>
      <c r="W149">
        <v>0.26829268299999998</v>
      </c>
      <c r="X149">
        <v>0.45398772999999998</v>
      </c>
      <c r="Y149">
        <v>0.25167785199999998</v>
      </c>
      <c r="Z149">
        <v>0.34507042300000002</v>
      </c>
      <c r="AA149">
        <v>0.35555555599999999</v>
      </c>
      <c r="AB149">
        <v>0.3783051735323637</v>
      </c>
      <c r="AC149" t="s">
        <v>254</v>
      </c>
      <c r="AD149" t="s">
        <v>255</v>
      </c>
      <c r="AE149" t="s">
        <v>260</v>
      </c>
      <c r="AF149" t="s">
        <v>258</v>
      </c>
      <c r="AG149" t="s">
        <v>261</v>
      </c>
      <c r="AH149" t="s">
        <v>305</v>
      </c>
    </row>
    <row r="150" spans="1:34" x14ac:dyDescent="0.25">
      <c r="A150" t="s">
        <v>141</v>
      </c>
      <c r="B150" t="s">
        <v>478</v>
      </c>
      <c r="C150">
        <v>17</v>
      </c>
      <c r="D150">
        <v>30360942</v>
      </c>
      <c r="E150">
        <v>0.46666666666700002</v>
      </c>
      <c r="F150" t="s">
        <v>25</v>
      </c>
      <c r="G150">
        <v>0.35</v>
      </c>
      <c r="H150">
        <v>0.43947368399999998</v>
      </c>
      <c r="I150">
        <v>0.36938775499999998</v>
      </c>
      <c r="J150">
        <v>0.4</v>
      </c>
      <c r="K150">
        <v>0.385321101</v>
      </c>
      <c r="L150">
        <v>0.30039525700000003</v>
      </c>
      <c r="M150">
        <v>0.45930232599999998</v>
      </c>
      <c r="N150">
        <v>0.446428571</v>
      </c>
      <c r="O150">
        <v>0.48245613999999998</v>
      </c>
      <c r="P150">
        <v>0.28458049899999999</v>
      </c>
      <c r="Q150">
        <v>0.21138211400000001</v>
      </c>
      <c r="R150">
        <v>0.38930722899999998</v>
      </c>
      <c r="S150">
        <v>0.30902777799999998</v>
      </c>
      <c r="T150">
        <v>0.45627376400000003</v>
      </c>
      <c r="U150">
        <v>0.45501730099999999</v>
      </c>
      <c r="V150">
        <v>0.26415094300000003</v>
      </c>
      <c r="W150">
        <v>0.39024390199999998</v>
      </c>
      <c r="X150">
        <v>0.460843373</v>
      </c>
      <c r="Y150">
        <v>0.37751677900000002</v>
      </c>
      <c r="Z150">
        <v>0.42253521100000002</v>
      </c>
      <c r="AA150">
        <v>0.25777777800000001</v>
      </c>
      <c r="AB150">
        <v>0.38082218962122721</v>
      </c>
      <c r="AC150" t="s">
        <v>254</v>
      </c>
      <c r="AD150" t="s">
        <v>255</v>
      </c>
      <c r="AE150" t="s">
        <v>254</v>
      </c>
      <c r="AF150" t="s">
        <v>255</v>
      </c>
      <c r="AG150" t="s">
        <v>256</v>
      </c>
      <c r="AH150" t="s">
        <v>306</v>
      </c>
    </row>
    <row r="151" spans="1:34" x14ac:dyDescent="0.25">
      <c r="A151" t="s">
        <v>124</v>
      </c>
      <c r="B151" t="s">
        <v>478</v>
      </c>
      <c r="C151">
        <v>2</v>
      </c>
      <c r="D151">
        <v>45832887</v>
      </c>
      <c r="E151">
        <v>0.3</v>
      </c>
      <c r="F151" t="s">
        <v>25</v>
      </c>
      <c r="G151">
        <v>0.36666666666699999</v>
      </c>
      <c r="H151">
        <v>0.28947368400000001</v>
      </c>
      <c r="I151">
        <v>0.39795918400000002</v>
      </c>
      <c r="J151">
        <v>0.42499999999999999</v>
      </c>
      <c r="K151">
        <v>0.188073394</v>
      </c>
      <c r="L151">
        <v>0.41304347800000002</v>
      </c>
      <c r="M151">
        <v>0.39534883700000001</v>
      </c>
      <c r="N151">
        <v>0.41071428599999998</v>
      </c>
      <c r="O151">
        <v>0.46198830400000002</v>
      </c>
      <c r="P151">
        <v>0.45011337899999998</v>
      </c>
      <c r="Q151">
        <v>0.29268292699999998</v>
      </c>
      <c r="R151">
        <v>0.44728915699999999</v>
      </c>
      <c r="S151">
        <v>0.3125</v>
      </c>
      <c r="T151">
        <v>0.49619771899999998</v>
      </c>
      <c r="U151">
        <v>0.36551724099999999</v>
      </c>
      <c r="V151">
        <v>0.41509434000000001</v>
      </c>
      <c r="W151">
        <v>0.5</v>
      </c>
      <c r="X151">
        <v>0.26204819299999998</v>
      </c>
      <c r="Y151">
        <v>0.28355704700000001</v>
      </c>
      <c r="Z151">
        <v>0.36267605600000002</v>
      </c>
      <c r="AA151">
        <v>0.34</v>
      </c>
      <c r="AB151">
        <v>0.37163381330304551</v>
      </c>
      <c r="AC151" t="s">
        <v>254</v>
      </c>
      <c r="AD151" t="s">
        <v>258</v>
      </c>
      <c r="AE151" t="s">
        <v>260</v>
      </c>
      <c r="AF151" t="s">
        <v>255</v>
      </c>
      <c r="AG151" t="s">
        <v>261</v>
      </c>
      <c r="AH151" t="s">
        <v>309</v>
      </c>
    </row>
    <row r="152" spans="1:34" x14ac:dyDescent="0.25">
      <c r="A152" t="s">
        <v>26</v>
      </c>
      <c r="B152" t="s">
        <v>478</v>
      </c>
      <c r="C152">
        <v>9</v>
      </c>
      <c r="D152">
        <v>98483346</v>
      </c>
      <c r="E152">
        <v>0.4</v>
      </c>
      <c r="F152" t="s">
        <v>25</v>
      </c>
      <c r="G152">
        <v>0.3</v>
      </c>
      <c r="H152">
        <v>0.48157894699999998</v>
      </c>
      <c r="I152">
        <v>0.46106557399999998</v>
      </c>
      <c r="J152">
        <v>0.27500000000000002</v>
      </c>
      <c r="K152">
        <v>0.36407767000000002</v>
      </c>
      <c r="L152">
        <v>0.46640316199999998</v>
      </c>
      <c r="M152">
        <v>0.47674418600000001</v>
      </c>
      <c r="N152">
        <v>0.46428571400000002</v>
      </c>
      <c r="O152">
        <v>0.49707602299999998</v>
      </c>
      <c r="P152">
        <v>0.437214612</v>
      </c>
      <c r="Q152">
        <v>0.32113821100000001</v>
      </c>
      <c r="R152">
        <v>0.35768072299999998</v>
      </c>
      <c r="S152">
        <v>0.41666666699999999</v>
      </c>
      <c r="T152">
        <v>0.22243346</v>
      </c>
      <c r="U152">
        <v>0.49655172400000003</v>
      </c>
      <c r="V152">
        <v>0.43396226399999999</v>
      </c>
      <c r="W152">
        <v>0.21249999999999999</v>
      </c>
      <c r="X152">
        <v>0.32530120499999998</v>
      </c>
      <c r="Y152">
        <v>0.33892617400000002</v>
      </c>
      <c r="Z152">
        <v>0.401408451</v>
      </c>
      <c r="AA152">
        <v>0.49327354299999998</v>
      </c>
      <c r="AB152">
        <v>0.39287674136363632</v>
      </c>
      <c r="AC152" t="s">
        <v>254</v>
      </c>
      <c r="AD152" t="s">
        <v>258</v>
      </c>
      <c r="AE152" t="s">
        <v>260</v>
      </c>
      <c r="AF152" t="s">
        <v>255</v>
      </c>
      <c r="AG152" t="s">
        <v>261</v>
      </c>
      <c r="AH152" t="s">
        <v>360</v>
      </c>
    </row>
    <row r="153" spans="1:34" x14ac:dyDescent="0.25">
      <c r="A153" t="s">
        <v>33</v>
      </c>
      <c r="B153" t="s">
        <v>478</v>
      </c>
      <c r="C153">
        <v>21</v>
      </c>
      <c r="D153">
        <v>65198296</v>
      </c>
      <c r="E153">
        <v>0.35</v>
      </c>
      <c r="F153" t="s">
        <v>25</v>
      </c>
      <c r="G153">
        <v>0.25</v>
      </c>
      <c r="H153">
        <v>0.15789473700000001</v>
      </c>
      <c r="I153">
        <v>0.37295082000000002</v>
      </c>
      <c r="J153">
        <v>0.27500000000000002</v>
      </c>
      <c r="K153">
        <v>0.128440367</v>
      </c>
      <c r="L153">
        <v>0.39328063200000002</v>
      </c>
      <c r="M153">
        <v>0.27325581399999999</v>
      </c>
      <c r="N153">
        <v>0.39285714300000002</v>
      </c>
      <c r="O153">
        <v>0.28070175400000003</v>
      </c>
      <c r="P153">
        <v>0.34965831400000003</v>
      </c>
      <c r="Q153">
        <v>0.25609756099999997</v>
      </c>
      <c r="R153">
        <v>0.21040724</v>
      </c>
      <c r="S153">
        <v>0.42708333300000001</v>
      </c>
      <c r="T153">
        <v>0.45229007599999999</v>
      </c>
      <c r="U153">
        <v>0.33103448299999999</v>
      </c>
      <c r="V153">
        <v>0.24</v>
      </c>
      <c r="W153">
        <v>0.39024390199999998</v>
      </c>
      <c r="X153">
        <v>0.27710843400000001</v>
      </c>
      <c r="Y153">
        <v>0.37248322099999998</v>
      </c>
      <c r="Z153">
        <v>0.33098591500000002</v>
      </c>
      <c r="AA153">
        <v>0.37777777800000001</v>
      </c>
      <c r="AB153">
        <v>0.31316143290909082</v>
      </c>
      <c r="AC153" t="s">
        <v>254</v>
      </c>
      <c r="AD153" t="s">
        <v>258</v>
      </c>
      <c r="AE153" t="s">
        <v>254</v>
      </c>
      <c r="AF153" t="s">
        <v>258</v>
      </c>
      <c r="AG153" t="s">
        <v>256</v>
      </c>
      <c r="AH153" t="s">
        <v>390</v>
      </c>
    </row>
    <row r="154" spans="1:34" x14ac:dyDescent="0.25">
      <c r="A154" t="s">
        <v>168</v>
      </c>
      <c r="B154" t="s">
        <v>478</v>
      </c>
      <c r="C154">
        <v>23</v>
      </c>
      <c r="D154">
        <v>50884052</v>
      </c>
      <c r="E154">
        <v>0.4</v>
      </c>
      <c r="F154">
        <v>0.30659999999999998</v>
      </c>
      <c r="G154">
        <v>0.46428571428600002</v>
      </c>
      <c r="H154">
        <v>0.22994652400000001</v>
      </c>
      <c r="I154">
        <v>0.47325102899999999</v>
      </c>
      <c r="J154">
        <v>0.22500000000000001</v>
      </c>
      <c r="K154">
        <v>0.20754717</v>
      </c>
      <c r="L154">
        <v>0.48373983700000001</v>
      </c>
      <c r="M154">
        <v>0.47674418600000001</v>
      </c>
      <c r="N154">
        <v>0.46428571400000002</v>
      </c>
      <c r="O154">
        <v>0.35670731700000002</v>
      </c>
      <c r="P154">
        <v>0.34418604699999999</v>
      </c>
      <c r="Q154">
        <v>0.47520661199999997</v>
      </c>
      <c r="R154">
        <v>0.49771341499999999</v>
      </c>
      <c r="S154">
        <v>0.28671328699999998</v>
      </c>
      <c r="T154">
        <v>0.25095785399999998</v>
      </c>
      <c r="U154">
        <v>0.42733564000000002</v>
      </c>
      <c r="V154">
        <v>0.35849056600000001</v>
      </c>
      <c r="W154">
        <v>0.38750000000000001</v>
      </c>
      <c r="X154">
        <v>0.40853658500000001</v>
      </c>
      <c r="Y154">
        <v>0.388513514</v>
      </c>
      <c r="Z154">
        <v>0.41851851899999998</v>
      </c>
      <c r="AA154">
        <v>0.39018691599999999</v>
      </c>
      <c r="AB154">
        <v>0.37921593244721741</v>
      </c>
      <c r="AC154" t="s">
        <v>254</v>
      </c>
      <c r="AD154" t="s">
        <v>260</v>
      </c>
      <c r="AE154" t="s">
        <v>254</v>
      </c>
      <c r="AF154" t="s">
        <v>260</v>
      </c>
      <c r="AG154" t="s">
        <v>256</v>
      </c>
      <c r="AH154" t="s">
        <v>404</v>
      </c>
    </row>
    <row r="155" spans="1:34" x14ac:dyDescent="0.25">
      <c r="A155" t="s">
        <v>39</v>
      </c>
      <c r="B155" t="s">
        <v>478</v>
      </c>
      <c r="C155">
        <v>22</v>
      </c>
      <c r="D155">
        <v>25598780</v>
      </c>
      <c r="E155">
        <v>0.42592592592599998</v>
      </c>
      <c r="F155" t="s">
        <v>25</v>
      </c>
      <c r="G155">
        <v>0.446428571429</v>
      </c>
      <c r="H155">
        <v>0.29736842099999999</v>
      </c>
      <c r="I155">
        <v>0.31762295099999999</v>
      </c>
      <c r="J155">
        <v>0.4</v>
      </c>
      <c r="K155">
        <v>0.49082568799999998</v>
      </c>
      <c r="L155">
        <v>0.32411067199999999</v>
      </c>
      <c r="M155">
        <v>0.15116279099999999</v>
      </c>
      <c r="N155">
        <v>0.46428571400000002</v>
      </c>
      <c r="O155">
        <v>0.45029239799999998</v>
      </c>
      <c r="P155">
        <v>0.42596810899999998</v>
      </c>
      <c r="Q155">
        <v>0.39430894300000002</v>
      </c>
      <c r="R155">
        <v>0.48567119199999997</v>
      </c>
      <c r="S155">
        <v>0.37676056299999999</v>
      </c>
      <c r="T155">
        <v>0.49427480899999998</v>
      </c>
      <c r="U155">
        <v>0.32758620700000002</v>
      </c>
      <c r="V155">
        <v>0.41509434000000001</v>
      </c>
      <c r="W155">
        <v>0.43902438999999999</v>
      </c>
      <c r="X155">
        <v>0.343373494</v>
      </c>
      <c r="Y155">
        <v>0.41275167800000001</v>
      </c>
      <c r="Z155">
        <v>0.28521126800000002</v>
      </c>
      <c r="AA155">
        <v>0.35111111099999998</v>
      </c>
      <c r="AB155">
        <v>0.38723451074340914</v>
      </c>
      <c r="AC155" t="s">
        <v>254</v>
      </c>
      <c r="AD155" t="s">
        <v>255</v>
      </c>
      <c r="AE155" t="s">
        <v>254</v>
      </c>
      <c r="AF155" t="s">
        <v>255</v>
      </c>
      <c r="AG155" t="s">
        <v>256</v>
      </c>
      <c r="AH155" t="s">
        <v>411</v>
      </c>
    </row>
    <row r="156" spans="1:34" x14ac:dyDescent="0.25">
      <c r="A156" t="s">
        <v>78</v>
      </c>
      <c r="B156" t="s">
        <v>478</v>
      </c>
      <c r="C156">
        <v>11</v>
      </c>
      <c r="D156">
        <v>61989432</v>
      </c>
      <c r="E156">
        <v>0.35</v>
      </c>
      <c r="F156" t="s">
        <v>25</v>
      </c>
      <c r="G156">
        <v>0.13793103448300001</v>
      </c>
      <c r="H156">
        <v>0.49735449700000001</v>
      </c>
      <c r="I156">
        <v>0.31224489799999999</v>
      </c>
      <c r="J156">
        <v>0.47499999999999998</v>
      </c>
      <c r="K156">
        <v>0.46330275199999998</v>
      </c>
      <c r="L156">
        <v>0.48418972300000002</v>
      </c>
      <c r="M156">
        <v>0.27325581399999999</v>
      </c>
      <c r="N156">
        <v>0.446428571</v>
      </c>
      <c r="O156">
        <v>0.33625730999999998</v>
      </c>
      <c r="P156">
        <v>0.30839002300000001</v>
      </c>
      <c r="Q156">
        <v>0.36475409800000003</v>
      </c>
      <c r="R156">
        <v>0.40286144600000001</v>
      </c>
      <c r="S156">
        <v>0.375</v>
      </c>
      <c r="T156">
        <v>0.41064638799999997</v>
      </c>
      <c r="U156">
        <v>0.475862069</v>
      </c>
      <c r="V156">
        <v>0.43396226399999999</v>
      </c>
      <c r="W156">
        <v>0.448717949</v>
      </c>
      <c r="X156">
        <v>0.457575758</v>
      </c>
      <c r="Y156">
        <v>0.41946308700000001</v>
      </c>
      <c r="Z156">
        <v>0.401408451</v>
      </c>
      <c r="AA156">
        <v>0.39111111100000001</v>
      </c>
      <c r="AB156">
        <v>0.39389623834013637</v>
      </c>
      <c r="AC156" t="s">
        <v>254</v>
      </c>
      <c r="AD156" t="s">
        <v>255</v>
      </c>
      <c r="AE156" t="s">
        <v>260</v>
      </c>
      <c r="AF156" t="s">
        <v>258</v>
      </c>
      <c r="AG156" t="s">
        <v>261</v>
      </c>
      <c r="AH156" t="s">
        <v>412</v>
      </c>
    </row>
    <row r="157" spans="1:34" x14ac:dyDescent="0.25">
      <c r="A157" t="s">
        <v>142</v>
      </c>
      <c r="B157" t="s">
        <v>478</v>
      </c>
      <c r="C157">
        <v>12</v>
      </c>
      <c r="D157">
        <v>80058952</v>
      </c>
      <c r="E157">
        <v>0.5</v>
      </c>
      <c r="F157" t="s">
        <v>25</v>
      </c>
      <c r="G157">
        <v>0.4</v>
      </c>
      <c r="H157">
        <v>0.457894737</v>
      </c>
      <c r="I157">
        <v>0.45306122399999998</v>
      </c>
      <c r="J157">
        <v>0.4</v>
      </c>
      <c r="K157">
        <v>0.23394495400000001</v>
      </c>
      <c r="L157">
        <v>0.44466403199999999</v>
      </c>
      <c r="M157">
        <v>0.34883720899999998</v>
      </c>
      <c r="N157">
        <v>0.375</v>
      </c>
      <c r="O157">
        <v>0.48830409400000002</v>
      </c>
      <c r="P157">
        <v>0.35714285699999998</v>
      </c>
      <c r="Q157">
        <v>0.487804878</v>
      </c>
      <c r="R157">
        <v>0.37274096400000001</v>
      </c>
      <c r="S157">
        <v>0.20138888899999999</v>
      </c>
      <c r="T157">
        <v>0.49619771899999998</v>
      </c>
      <c r="U157">
        <v>0.451724138</v>
      </c>
      <c r="V157">
        <v>0.42452830200000002</v>
      </c>
      <c r="W157">
        <v>0.25609756099999997</v>
      </c>
      <c r="X157">
        <v>0.49698795200000001</v>
      </c>
      <c r="Y157">
        <v>0.40268456400000002</v>
      </c>
      <c r="Z157">
        <v>0.35915492999999998</v>
      </c>
      <c r="AA157">
        <v>0.45777777800000002</v>
      </c>
      <c r="AB157">
        <v>0.40299712645454555</v>
      </c>
      <c r="AC157" t="s">
        <v>254</v>
      </c>
      <c r="AD157" t="s">
        <v>255</v>
      </c>
      <c r="AE157" t="s">
        <v>254</v>
      </c>
      <c r="AF157" t="s">
        <v>255</v>
      </c>
      <c r="AG157" t="s">
        <v>256</v>
      </c>
      <c r="AH157" t="s">
        <v>413</v>
      </c>
    </row>
    <row r="158" spans="1:34" x14ac:dyDescent="0.25">
      <c r="A158" t="s">
        <v>146</v>
      </c>
      <c r="B158" t="s">
        <v>478</v>
      </c>
      <c r="C158">
        <v>15</v>
      </c>
      <c r="D158">
        <v>51528617</v>
      </c>
      <c r="E158">
        <v>0.4</v>
      </c>
      <c r="F158">
        <v>0.312</v>
      </c>
      <c r="G158">
        <v>0.36666666666699999</v>
      </c>
      <c r="H158">
        <v>0.34736842099999998</v>
      </c>
      <c r="I158">
        <v>0.430612245</v>
      </c>
      <c r="J158">
        <v>0.32500000000000001</v>
      </c>
      <c r="K158">
        <v>0.40825688100000002</v>
      </c>
      <c r="L158">
        <v>0.41699604699999998</v>
      </c>
      <c r="M158">
        <v>0.436046512</v>
      </c>
      <c r="N158">
        <v>0.428571429</v>
      </c>
      <c r="O158">
        <v>0.18128654999999999</v>
      </c>
      <c r="P158">
        <v>0.30839002300000001</v>
      </c>
      <c r="Q158">
        <v>0.15447154499999999</v>
      </c>
      <c r="R158">
        <v>0.41265060199999998</v>
      </c>
      <c r="S158">
        <v>0.45833333300000001</v>
      </c>
      <c r="T158">
        <v>0.25855513299999999</v>
      </c>
      <c r="U158">
        <v>0.43275862100000001</v>
      </c>
      <c r="V158">
        <v>0.28301886799999998</v>
      </c>
      <c r="W158">
        <v>0.487804878</v>
      </c>
      <c r="X158">
        <v>0.490963855</v>
      </c>
      <c r="Y158">
        <v>0.35067114100000002</v>
      </c>
      <c r="Z158">
        <v>0.18661971799999999</v>
      </c>
      <c r="AA158">
        <v>0.34444444400000002</v>
      </c>
      <c r="AB158">
        <v>0.35745595272465225</v>
      </c>
      <c r="AC158" t="s">
        <v>254</v>
      </c>
      <c r="AD158" t="s">
        <v>258</v>
      </c>
      <c r="AE158" t="s">
        <v>260</v>
      </c>
      <c r="AF158" t="s">
        <v>255</v>
      </c>
      <c r="AG158" t="s">
        <v>261</v>
      </c>
      <c r="AH158" t="s">
        <v>414</v>
      </c>
    </row>
    <row r="159" spans="1:34" x14ac:dyDescent="0.25">
      <c r="A159" t="s">
        <v>64</v>
      </c>
      <c r="B159" t="s">
        <v>478</v>
      </c>
      <c r="C159">
        <v>5</v>
      </c>
      <c r="D159">
        <v>67031023</v>
      </c>
      <c r="E159">
        <v>0.46666666666700002</v>
      </c>
      <c r="F159" t="s">
        <v>25</v>
      </c>
      <c r="G159">
        <v>0.22413793103400001</v>
      </c>
      <c r="H159">
        <v>0.46842105299999998</v>
      </c>
      <c r="I159">
        <v>0.497959184</v>
      </c>
      <c r="J159">
        <v>0.35</v>
      </c>
      <c r="K159">
        <v>0.45412844000000002</v>
      </c>
      <c r="L159">
        <v>0.28968253999999999</v>
      </c>
      <c r="M159">
        <v>0.436046512</v>
      </c>
      <c r="N159">
        <v>0.375</v>
      </c>
      <c r="O159">
        <v>0.207602339</v>
      </c>
      <c r="P159">
        <v>0.47727272700000001</v>
      </c>
      <c r="Q159">
        <v>0.308943089</v>
      </c>
      <c r="R159">
        <v>0.42760181000000003</v>
      </c>
      <c r="S159">
        <v>0.32638888900000002</v>
      </c>
      <c r="T159">
        <v>0.43726235699999999</v>
      </c>
      <c r="U159">
        <v>0.468965517</v>
      </c>
      <c r="V159">
        <v>0.43396226399999999</v>
      </c>
      <c r="W159">
        <v>0.41463414599999998</v>
      </c>
      <c r="X159">
        <v>0.42469879500000002</v>
      </c>
      <c r="Y159">
        <v>0.45134228199999998</v>
      </c>
      <c r="Z159">
        <v>0.44718309899999997</v>
      </c>
      <c r="AA159">
        <v>0.20222222200000001</v>
      </c>
      <c r="AB159">
        <v>0.39046008466822718</v>
      </c>
      <c r="AC159" t="s">
        <v>254</v>
      </c>
      <c r="AD159" t="s">
        <v>255</v>
      </c>
      <c r="AE159" t="s">
        <v>260</v>
      </c>
      <c r="AF159" t="s">
        <v>258</v>
      </c>
      <c r="AG159" t="s">
        <v>261</v>
      </c>
      <c r="AH159" t="s">
        <v>415</v>
      </c>
    </row>
    <row r="160" spans="1:34" x14ac:dyDescent="0.25">
      <c r="A160" t="s">
        <v>98</v>
      </c>
      <c r="B160" t="s">
        <v>478</v>
      </c>
      <c r="C160">
        <v>11</v>
      </c>
      <c r="D160">
        <v>9385008</v>
      </c>
      <c r="E160">
        <v>8.9285714285699994E-2</v>
      </c>
      <c r="F160" t="s">
        <v>25</v>
      </c>
      <c r="G160">
        <v>0.35714285714299998</v>
      </c>
      <c r="H160">
        <v>0.45</v>
      </c>
      <c r="I160">
        <v>0.46734693900000002</v>
      </c>
      <c r="J160">
        <v>0.42105263199999998</v>
      </c>
      <c r="K160">
        <v>0.444954128</v>
      </c>
      <c r="L160">
        <v>0.389328063</v>
      </c>
      <c r="M160">
        <v>0.424418605</v>
      </c>
      <c r="N160">
        <v>0.446428571</v>
      </c>
      <c r="O160">
        <v>0.116959064</v>
      </c>
      <c r="P160">
        <v>0.29545454500000001</v>
      </c>
      <c r="Q160">
        <v>0.15853658500000001</v>
      </c>
      <c r="R160">
        <v>0.35271903300000002</v>
      </c>
      <c r="S160">
        <v>0.17361111100000001</v>
      </c>
      <c r="T160">
        <v>0.43155893499999998</v>
      </c>
      <c r="U160">
        <v>0.48793103399999999</v>
      </c>
      <c r="V160">
        <v>0.38679245299999998</v>
      </c>
      <c r="W160">
        <v>0.41463414599999998</v>
      </c>
      <c r="X160">
        <v>0.40963855399999999</v>
      </c>
      <c r="Y160">
        <v>0.34228187900000001</v>
      </c>
      <c r="Z160">
        <v>0.47887323900000001</v>
      </c>
      <c r="AA160">
        <v>0.42444444399999998</v>
      </c>
      <c r="AB160">
        <v>0.36197238779221358</v>
      </c>
      <c r="AC160" t="s">
        <v>254</v>
      </c>
      <c r="AD160" t="s">
        <v>260</v>
      </c>
      <c r="AE160" t="s">
        <v>254</v>
      </c>
      <c r="AF160" t="s">
        <v>260</v>
      </c>
      <c r="AG160" t="s">
        <v>256</v>
      </c>
      <c r="AH160" t="s">
        <v>416</v>
      </c>
    </row>
    <row r="161" spans="1:34" x14ac:dyDescent="0.25">
      <c r="A161" t="s">
        <v>150</v>
      </c>
      <c r="B161" t="s">
        <v>478</v>
      </c>
      <c r="C161">
        <v>4</v>
      </c>
      <c r="D161">
        <v>57787437</v>
      </c>
      <c r="E161">
        <v>0.41666666666699997</v>
      </c>
      <c r="F161">
        <v>0.2707</v>
      </c>
      <c r="G161">
        <v>0.4</v>
      </c>
      <c r="H161">
        <v>0.18421052600000001</v>
      </c>
      <c r="I161">
        <v>0.47959183700000002</v>
      </c>
      <c r="J161">
        <v>0.32500000000000001</v>
      </c>
      <c r="K161">
        <v>0.28440367</v>
      </c>
      <c r="L161">
        <v>0.36561264799999998</v>
      </c>
      <c r="M161">
        <v>0.33139534900000001</v>
      </c>
      <c r="N161">
        <v>0.33928571400000002</v>
      </c>
      <c r="O161">
        <v>0.25438596499999999</v>
      </c>
      <c r="P161">
        <v>0.337868481</v>
      </c>
      <c r="Q161">
        <v>0.27235772400000002</v>
      </c>
      <c r="R161">
        <v>0.35692771099999998</v>
      </c>
      <c r="S161">
        <v>0.28819444399999999</v>
      </c>
      <c r="T161">
        <v>0.47338403000000001</v>
      </c>
      <c r="U161">
        <v>0.49655172400000003</v>
      </c>
      <c r="V161">
        <v>0.443396226</v>
      </c>
      <c r="W161">
        <v>0.37804877999999997</v>
      </c>
      <c r="X161">
        <v>0.41265060199999998</v>
      </c>
      <c r="Y161">
        <v>0.35906040299999997</v>
      </c>
      <c r="Z161">
        <v>0.35915492999999998</v>
      </c>
      <c r="AA161">
        <v>0.35333333300000003</v>
      </c>
      <c r="AB161">
        <v>0.35574698972465219</v>
      </c>
      <c r="AC161" t="s">
        <v>254</v>
      </c>
      <c r="AD161" t="s">
        <v>255</v>
      </c>
      <c r="AE161" t="s">
        <v>254</v>
      </c>
      <c r="AF161" t="s">
        <v>255</v>
      </c>
      <c r="AG161" t="s">
        <v>256</v>
      </c>
      <c r="AH161" t="s">
        <v>417</v>
      </c>
    </row>
    <row r="162" spans="1:34" x14ac:dyDescent="0.25">
      <c r="A162" t="s">
        <v>60</v>
      </c>
      <c r="B162" t="s">
        <v>478</v>
      </c>
      <c r="C162">
        <v>9</v>
      </c>
      <c r="D162">
        <v>59383405</v>
      </c>
      <c r="E162">
        <v>0.48148148148100001</v>
      </c>
      <c r="F162" t="s">
        <v>25</v>
      </c>
      <c r="G162">
        <v>0.31034482758600002</v>
      </c>
      <c r="H162">
        <v>6.6137565999999995E-2</v>
      </c>
      <c r="I162">
        <v>0.29591836700000002</v>
      </c>
      <c r="J162">
        <v>0.45</v>
      </c>
      <c r="K162">
        <v>0.357798165</v>
      </c>
      <c r="L162">
        <v>0.460474308</v>
      </c>
      <c r="M162">
        <v>1.744186E-2</v>
      </c>
      <c r="N162">
        <v>0</v>
      </c>
      <c r="O162">
        <v>0.17251462000000001</v>
      </c>
      <c r="P162">
        <v>0.45340909099999999</v>
      </c>
      <c r="Q162">
        <v>0.39024390199999998</v>
      </c>
      <c r="R162">
        <v>0.41867469899999998</v>
      </c>
      <c r="S162">
        <v>0.159722222</v>
      </c>
      <c r="T162">
        <v>0.467680608</v>
      </c>
      <c r="U162">
        <v>0.28793103399999997</v>
      </c>
      <c r="V162">
        <v>0.38679245299999998</v>
      </c>
      <c r="W162">
        <v>0.365853659</v>
      </c>
      <c r="X162">
        <v>0.35843373499999998</v>
      </c>
      <c r="Y162">
        <v>0.27946127900000001</v>
      </c>
      <c r="Z162">
        <v>0.45422535200000003</v>
      </c>
      <c r="AA162">
        <v>0.493303571</v>
      </c>
      <c r="AB162">
        <v>0.32399285454850002</v>
      </c>
      <c r="AC162" t="s">
        <v>254</v>
      </c>
      <c r="AD162" t="s">
        <v>258</v>
      </c>
      <c r="AE162" t="s">
        <v>254</v>
      </c>
      <c r="AF162" t="s">
        <v>258</v>
      </c>
      <c r="AG162" t="s">
        <v>256</v>
      </c>
      <c r="AH162" t="s">
        <v>418</v>
      </c>
    </row>
    <row r="163" spans="1:34" x14ac:dyDescent="0.25">
      <c r="A163" t="s">
        <v>89</v>
      </c>
      <c r="B163" t="s">
        <v>478</v>
      </c>
      <c r="C163">
        <v>10</v>
      </c>
      <c r="D163">
        <v>44920804</v>
      </c>
      <c r="E163">
        <v>0.48333333333299999</v>
      </c>
      <c r="F163" t="s">
        <v>25</v>
      </c>
      <c r="G163">
        <v>0.48333333333299999</v>
      </c>
      <c r="H163">
        <v>0.31315789500000002</v>
      </c>
      <c r="I163">
        <v>0.28367346900000001</v>
      </c>
      <c r="J163">
        <v>0.45</v>
      </c>
      <c r="K163">
        <v>0.444954128</v>
      </c>
      <c r="L163">
        <v>0.22332015799999999</v>
      </c>
      <c r="M163">
        <v>0.33139534900000001</v>
      </c>
      <c r="N163">
        <v>0.48214285699999998</v>
      </c>
      <c r="O163">
        <v>0.46764705899999998</v>
      </c>
      <c r="P163">
        <v>0.290249433</v>
      </c>
      <c r="Q163">
        <v>0.48373983700000001</v>
      </c>
      <c r="R163">
        <v>0.467620482</v>
      </c>
      <c r="S163">
        <v>0.26736111099999998</v>
      </c>
      <c r="T163">
        <v>0.366920152</v>
      </c>
      <c r="U163">
        <v>0.44655172399999998</v>
      </c>
      <c r="V163">
        <v>0.33962264199999997</v>
      </c>
      <c r="W163">
        <v>0.17073170700000001</v>
      </c>
      <c r="X163">
        <v>0.36746988000000003</v>
      </c>
      <c r="Y163">
        <v>0.42114094000000002</v>
      </c>
      <c r="Z163">
        <v>0.288732394</v>
      </c>
      <c r="AA163">
        <v>0.426666667</v>
      </c>
      <c r="AB163">
        <v>0.37726202503027262</v>
      </c>
      <c r="AC163" t="s">
        <v>254</v>
      </c>
      <c r="AD163" t="s">
        <v>258</v>
      </c>
      <c r="AE163" t="s">
        <v>254</v>
      </c>
      <c r="AF163" t="s">
        <v>258</v>
      </c>
      <c r="AG163" t="s">
        <v>256</v>
      </c>
      <c r="AH163" t="s">
        <v>419</v>
      </c>
    </row>
    <row r="164" spans="1:34" x14ac:dyDescent="0.25">
      <c r="A164" t="s">
        <v>103</v>
      </c>
      <c r="B164" t="s">
        <v>478</v>
      </c>
      <c r="C164">
        <v>21</v>
      </c>
      <c r="D164">
        <v>40408803</v>
      </c>
      <c r="E164">
        <v>0.433333333333</v>
      </c>
      <c r="F164" t="s">
        <v>25</v>
      </c>
      <c r="G164">
        <v>0.45</v>
      </c>
      <c r="H164">
        <v>0.45478723399999998</v>
      </c>
      <c r="I164">
        <v>0.44285714300000001</v>
      </c>
      <c r="J164">
        <v>0.47499999999999998</v>
      </c>
      <c r="K164">
        <v>0.28440367</v>
      </c>
      <c r="L164">
        <v>0.39880952400000003</v>
      </c>
      <c r="M164">
        <v>0.44186046499999998</v>
      </c>
      <c r="N164">
        <v>0.41071428599999998</v>
      </c>
      <c r="O164">
        <v>0.43274853800000002</v>
      </c>
      <c r="P164">
        <v>0.404545455</v>
      </c>
      <c r="Q164">
        <v>0.353658537</v>
      </c>
      <c r="R164">
        <v>0.38855421699999998</v>
      </c>
      <c r="S164">
        <v>0.39930555600000001</v>
      </c>
      <c r="T164">
        <v>0.46387832699999998</v>
      </c>
      <c r="U164">
        <v>0.201724138</v>
      </c>
      <c r="V164">
        <v>0.47169811299999997</v>
      </c>
      <c r="W164">
        <v>0.15853658500000001</v>
      </c>
      <c r="X164">
        <v>0.38554216899999999</v>
      </c>
      <c r="Y164">
        <v>0.31711409400000001</v>
      </c>
      <c r="Z164">
        <v>0.48943661999999999</v>
      </c>
      <c r="AA164">
        <v>0.44866071400000002</v>
      </c>
      <c r="AB164">
        <v>0.39578039628786371</v>
      </c>
      <c r="AC164" t="s">
        <v>254</v>
      </c>
      <c r="AD164" t="s">
        <v>255</v>
      </c>
      <c r="AE164" t="s">
        <v>254</v>
      </c>
      <c r="AF164" t="s">
        <v>255</v>
      </c>
      <c r="AG164" t="s">
        <v>256</v>
      </c>
      <c r="AH164" t="s">
        <v>420</v>
      </c>
    </row>
    <row r="165" spans="1:34" x14ac:dyDescent="0.25">
      <c r="A165" t="s">
        <v>120</v>
      </c>
      <c r="B165" t="s">
        <v>478</v>
      </c>
      <c r="C165">
        <v>1</v>
      </c>
      <c r="D165">
        <v>114085424</v>
      </c>
      <c r="E165">
        <v>0.33333333333300003</v>
      </c>
      <c r="F165">
        <v>0.317</v>
      </c>
      <c r="G165">
        <v>0.448275862069</v>
      </c>
      <c r="H165">
        <v>0.35263157899999997</v>
      </c>
      <c r="I165">
        <v>0.45102040799999998</v>
      </c>
      <c r="J165">
        <v>0.45</v>
      </c>
      <c r="K165">
        <v>0.46330275199999998</v>
      </c>
      <c r="L165">
        <v>0.418972332</v>
      </c>
      <c r="M165">
        <v>0.37790697699999998</v>
      </c>
      <c r="N165">
        <v>0.48214285699999998</v>
      </c>
      <c r="O165">
        <v>0.38011695899999998</v>
      </c>
      <c r="P165">
        <v>0.42517006800000001</v>
      </c>
      <c r="Q165">
        <v>0.39430894300000002</v>
      </c>
      <c r="R165">
        <v>0.38102409599999998</v>
      </c>
      <c r="S165">
        <v>0.49652777799999998</v>
      </c>
      <c r="T165">
        <v>0.45247148300000001</v>
      </c>
      <c r="U165">
        <v>0.48620689700000003</v>
      </c>
      <c r="V165">
        <v>0.24528301899999999</v>
      </c>
      <c r="W165">
        <v>0.45121951199999999</v>
      </c>
      <c r="X165">
        <v>0.44879518099999999</v>
      </c>
      <c r="Y165">
        <v>0.45805369099999999</v>
      </c>
      <c r="Z165">
        <v>0.45070422500000001</v>
      </c>
      <c r="AA165">
        <v>0.47555555599999999</v>
      </c>
      <c r="AB165">
        <v>0.41913145688704351</v>
      </c>
      <c r="AC165" t="s">
        <v>254</v>
      </c>
      <c r="AD165" t="s">
        <v>255</v>
      </c>
      <c r="AE165" t="s">
        <v>260</v>
      </c>
      <c r="AF165" t="s">
        <v>258</v>
      </c>
      <c r="AG165" t="s">
        <v>261</v>
      </c>
      <c r="AH165" t="s">
        <v>421</v>
      </c>
    </row>
    <row r="166" spans="1:34" x14ac:dyDescent="0.25">
      <c r="A166" t="s">
        <v>27</v>
      </c>
      <c r="B166" t="s">
        <v>478</v>
      </c>
      <c r="C166">
        <v>1</v>
      </c>
      <c r="D166">
        <v>63277846</v>
      </c>
      <c r="E166">
        <v>0.46666666666700002</v>
      </c>
      <c r="F166" t="s">
        <v>25</v>
      </c>
      <c r="G166">
        <v>0.433333333333</v>
      </c>
      <c r="H166">
        <v>0.465608466</v>
      </c>
      <c r="I166">
        <v>0.37295082000000002</v>
      </c>
      <c r="J166">
        <v>0.25</v>
      </c>
      <c r="K166">
        <v>0.444954128</v>
      </c>
      <c r="L166">
        <v>0.32806324100000001</v>
      </c>
      <c r="M166">
        <v>0.48255814000000002</v>
      </c>
      <c r="N166">
        <v>0.23214285700000001</v>
      </c>
      <c r="O166">
        <v>0.33333333300000001</v>
      </c>
      <c r="P166">
        <v>0.48165137600000002</v>
      </c>
      <c r="Q166">
        <v>0.38617886200000001</v>
      </c>
      <c r="R166">
        <v>0.45015105700000002</v>
      </c>
      <c r="S166">
        <v>0.39510489500000001</v>
      </c>
      <c r="T166">
        <v>0.5</v>
      </c>
      <c r="U166">
        <v>0.5</v>
      </c>
      <c r="V166">
        <v>0.26415094300000003</v>
      </c>
      <c r="W166">
        <v>0.17073170700000001</v>
      </c>
      <c r="X166">
        <v>0.30722891600000002</v>
      </c>
      <c r="Y166">
        <v>0.36912751700000002</v>
      </c>
      <c r="Z166">
        <v>0.38732394399999998</v>
      </c>
      <c r="AA166">
        <v>0.442222222</v>
      </c>
      <c r="AB166">
        <v>0.38470374654545458</v>
      </c>
      <c r="AC166" t="s">
        <v>254</v>
      </c>
      <c r="AD166" t="s">
        <v>255</v>
      </c>
      <c r="AE166" t="s">
        <v>260</v>
      </c>
      <c r="AF166" t="s">
        <v>258</v>
      </c>
      <c r="AG166" t="s">
        <v>261</v>
      </c>
      <c r="AH166" t="s">
        <v>422</v>
      </c>
    </row>
    <row r="167" spans="1:34" x14ac:dyDescent="0.25">
      <c r="A167" t="s">
        <v>28</v>
      </c>
      <c r="B167" t="s">
        <v>478</v>
      </c>
      <c r="C167">
        <v>15</v>
      </c>
      <c r="D167">
        <v>50566485</v>
      </c>
      <c r="E167">
        <v>0.41666666666699997</v>
      </c>
      <c r="F167" t="s">
        <v>25</v>
      </c>
      <c r="G167">
        <v>0.36666666666699999</v>
      </c>
      <c r="H167">
        <v>0.107734807</v>
      </c>
      <c r="I167">
        <v>0.38571428600000002</v>
      </c>
      <c r="J167">
        <v>0.42499999999999999</v>
      </c>
      <c r="K167">
        <v>0.229357798</v>
      </c>
      <c r="L167">
        <v>0.43</v>
      </c>
      <c r="M167">
        <v>0.45930232599999998</v>
      </c>
      <c r="N167">
        <v>0.303571429</v>
      </c>
      <c r="O167">
        <v>0.1</v>
      </c>
      <c r="P167">
        <v>0.36926605499999998</v>
      </c>
      <c r="Q167">
        <v>0.47058823500000002</v>
      </c>
      <c r="R167">
        <v>0.18984375000000001</v>
      </c>
      <c r="S167">
        <v>0.42657342700000001</v>
      </c>
      <c r="T167">
        <v>0.38167938899999998</v>
      </c>
      <c r="U167">
        <v>0.382352941</v>
      </c>
      <c r="V167">
        <v>0.36792452799999997</v>
      </c>
      <c r="W167">
        <v>0.231707317</v>
      </c>
      <c r="X167">
        <v>0.49090909100000002</v>
      </c>
      <c r="Y167">
        <v>0.386824324</v>
      </c>
      <c r="Z167">
        <v>0.28057554000000001</v>
      </c>
      <c r="AA167">
        <v>0.412946429</v>
      </c>
      <c r="AB167">
        <v>0.34614568206063634</v>
      </c>
      <c r="AC167" t="s">
        <v>254</v>
      </c>
      <c r="AD167" t="s">
        <v>255</v>
      </c>
      <c r="AE167" t="s">
        <v>260</v>
      </c>
      <c r="AF167" t="s">
        <v>258</v>
      </c>
      <c r="AG167" t="s">
        <v>261</v>
      </c>
      <c r="AH167" t="s">
        <v>423</v>
      </c>
    </row>
    <row r="168" spans="1:34" x14ac:dyDescent="0.25">
      <c r="A168" t="s">
        <v>155</v>
      </c>
      <c r="B168" t="s">
        <v>478</v>
      </c>
      <c r="C168">
        <v>19</v>
      </c>
      <c r="D168">
        <v>52911677</v>
      </c>
      <c r="E168">
        <v>0.36666666666699999</v>
      </c>
      <c r="F168" t="s">
        <v>25</v>
      </c>
      <c r="G168">
        <v>0.45</v>
      </c>
      <c r="H168">
        <v>0.455263158</v>
      </c>
      <c r="I168">
        <v>0.430612245</v>
      </c>
      <c r="J168">
        <v>0.375</v>
      </c>
      <c r="K168">
        <v>0.19266055000000001</v>
      </c>
      <c r="L168">
        <v>0.228174603</v>
      </c>
      <c r="M168">
        <v>0.25581395299999998</v>
      </c>
      <c r="N168">
        <v>0.428571429</v>
      </c>
      <c r="O168">
        <v>0.18128654999999999</v>
      </c>
      <c r="P168">
        <v>0.48752834499999997</v>
      </c>
      <c r="Q168">
        <v>0.37804877999999997</v>
      </c>
      <c r="R168">
        <v>0.39366515800000002</v>
      </c>
      <c r="S168">
        <v>0.30555555600000001</v>
      </c>
      <c r="T168">
        <v>0.43726235699999999</v>
      </c>
      <c r="U168">
        <v>0.43965517199999998</v>
      </c>
      <c r="V168">
        <v>0.37735849100000002</v>
      </c>
      <c r="W168">
        <v>0.28048780499999998</v>
      </c>
      <c r="X168">
        <v>0.31626505999999999</v>
      </c>
      <c r="Y168">
        <v>0.44295301999999998</v>
      </c>
      <c r="Z168">
        <v>0.47183098600000001</v>
      </c>
      <c r="AA168">
        <v>0.46666666699999998</v>
      </c>
      <c r="AB168">
        <v>0.37096938871213631</v>
      </c>
      <c r="AC168" t="s">
        <v>254</v>
      </c>
      <c r="AD168" t="s">
        <v>255</v>
      </c>
      <c r="AE168" t="s">
        <v>260</v>
      </c>
      <c r="AF168" t="s">
        <v>258</v>
      </c>
      <c r="AG168" t="s">
        <v>261</v>
      </c>
      <c r="AH168" t="s">
        <v>424</v>
      </c>
    </row>
    <row r="169" spans="1:34" x14ac:dyDescent="0.25">
      <c r="A169" t="s">
        <v>151</v>
      </c>
      <c r="B169" t="s">
        <v>478</v>
      </c>
      <c r="C169">
        <v>4</v>
      </c>
      <c r="D169">
        <v>42103377</v>
      </c>
      <c r="E169">
        <v>0.45</v>
      </c>
      <c r="F169">
        <v>0.18049999999999999</v>
      </c>
      <c r="G169">
        <v>0.28333333333299998</v>
      </c>
      <c r="H169">
        <v>0.43121693100000003</v>
      </c>
      <c r="I169">
        <v>0.420081967</v>
      </c>
      <c r="J169">
        <v>0.35</v>
      </c>
      <c r="K169">
        <v>0.44954128399999999</v>
      </c>
      <c r="L169">
        <v>0.31620553400000001</v>
      </c>
      <c r="M169">
        <v>0.22674418599999999</v>
      </c>
      <c r="N169">
        <v>0.48214285699999998</v>
      </c>
      <c r="O169">
        <v>0.40643274899999998</v>
      </c>
      <c r="P169">
        <v>0.35159817399999999</v>
      </c>
      <c r="Q169">
        <v>0.43089430899999998</v>
      </c>
      <c r="R169">
        <v>0.389728097</v>
      </c>
      <c r="S169">
        <v>0.46875</v>
      </c>
      <c r="T169">
        <v>0.5</v>
      </c>
      <c r="U169">
        <v>0.48958333300000001</v>
      </c>
      <c r="V169">
        <v>0.34905660399999999</v>
      </c>
      <c r="W169">
        <v>0.19512195099999999</v>
      </c>
      <c r="X169">
        <v>0.40361445800000001</v>
      </c>
      <c r="Y169">
        <v>0.38926174499999999</v>
      </c>
      <c r="Z169">
        <v>0.38028169000000001</v>
      </c>
      <c r="AA169">
        <v>0.368303571</v>
      </c>
      <c r="AB169">
        <v>0.37879968579708689</v>
      </c>
      <c r="AC169" t="s">
        <v>254</v>
      </c>
      <c r="AD169" t="s">
        <v>255</v>
      </c>
      <c r="AE169" t="s">
        <v>254</v>
      </c>
      <c r="AF169" t="s">
        <v>255</v>
      </c>
      <c r="AG169" t="s">
        <v>256</v>
      </c>
      <c r="AH169" t="s">
        <v>425</v>
      </c>
    </row>
    <row r="170" spans="1:34" x14ac:dyDescent="0.25">
      <c r="A170" t="s">
        <v>163</v>
      </c>
      <c r="B170" t="s">
        <v>478</v>
      </c>
      <c r="C170">
        <v>6</v>
      </c>
      <c r="D170">
        <v>114165533</v>
      </c>
      <c r="E170">
        <v>0.21666666666699999</v>
      </c>
      <c r="F170">
        <v>0.39360000000000001</v>
      </c>
      <c r="G170">
        <v>0.46551724137900002</v>
      </c>
      <c r="H170">
        <v>0.48684210500000002</v>
      </c>
      <c r="I170">
        <v>0.28979591799999999</v>
      </c>
      <c r="J170">
        <v>0.4</v>
      </c>
      <c r="K170">
        <v>0.270642202</v>
      </c>
      <c r="L170">
        <v>0.150197628</v>
      </c>
      <c r="M170">
        <v>0.45348837199999997</v>
      </c>
      <c r="N170">
        <v>0.321428571</v>
      </c>
      <c r="O170">
        <v>0.35964912300000001</v>
      </c>
      <c r="P170">
        <v>0.44318181800000001</v>
      </c>
      <c r="Q170">
        <v>0.39837398400000001</v>
      </c>
      <c r="R170">
        <v>0.44720965299999998</v>
      </c>
      <c r="S170">
        <v>0.34027777799999998</v>
      </c>
      <c r="T170">
        <v>0.43155893499999998</v>
      </c>
      <c r="U170">
        <v>0.42241379299999998</v>
      </c>
      <c r="V170">
        <v>0.37735849100000002</v>
      </c>
      <c r="W170">
        <v>0.34146341499999999</v>
      </c>
      <c r="X170">
        <v>0.45481927700000002</v>
      </c>
      <c r="Y170">
        <v>0.39261744999999998</v>
      </c>
      <c r="Z170">
        <v>0.48943661999999999</v>
      </c>
      <c r="AA170">
        <v>0.486666667</v>
      </c>
      <c r="AB170">
        <v>0.38405242208895646</v>
      </c>
      <c r="AC170" t="s">
        <v>254</v>
      </c>
      <c r="AD170" t="s">
        <v>255</v>
      </c>
      <c r="AE170" t="s">
        <v>254</v>
      </c>
      <c r="AF170" t="s">
        <v>255</v>
      </c>
      <c r="AG170" t="s">
        <v>256</v>
      </c>
      <c r="AH170" t="s">
        <v>426</v>
      </c>
    </row>
    <row r="171" spans="1:34" x14ac:dyDescent="0.25">
      <c r="A171" t="s">
        <v>52</v>
      </c>
      <c r="B171" t="s">
        <v>478</v>
      </c>
      <c r="C171">
        <v>12</v>
      </c>
      <c r="D171">
        <v>61345454</v>
      </c>
      <c r="E171">
        <v>0.46666666666700002</v>
      </c>
      <c r="F171">
        <v>0.41249999999999998</v>
      </c>
      <c r="G171">
        <v>0.316666666667</v>
      </c>
      <c r="H171">
        <v>0.38095238100000001</v>
      </c>
      <c r="I171">
        <v>0.29183673500000001</v>
      </c>
      <c r="J171">
        <v>0.47499999999999998</v>
      </c>
      <c r="K171">
        <v>0.229357798</v>
      </c>
      <c r="L171">
        <v>0.47817460299999998</v>
      </c>
      <c r="M171">
        <v>0.382352941</v>
      </c>
      <c r="N171">
        <v>0.48214285699999998</v>
      </c>
      <c r="O171">
        <v>0.39473684199999998</v>
      </c>
      <c r="P171">
        <v>0.47165532900000001</v>
      </c>
      <c r="Q171">
        <v>0.35772357700000001</v>
      </c>
      <c r="R171">
        <v>0.36611195200000002</v>
      </c>
      <c r="S171">
        <v>0.41666666699999999</v>
      </c>
      <c r="T171">
        <v>0.49233716500000002</v>
      </c>
      <c r="U171">
        <v>0.434482759</v>
      </c>
      <c r="V171">
        <v>0.40566037700000002</v>
      </c>
      <c r="W171">
        <v>0.31707317099999999</v>
      </c>
      <c r="X171">
        <v>0.46969696999999999</v>
      </c>
      <c r="Y171">
        <v>0.39898989899999998</v>
      </c>
      <c r="Z171">
        <v>0.47183098600000001</v>
      </c>
      <c r="AA171">
        <v>0.38888888900000002</v>
      </c>
      <c r="AB171">
        <v>0.40441327092756518</v>
      </c>
      <c r="AC171" t="s">
        <v>254</v>
      </c>
      <c r="AD171" t="s">
        <v>255</v>
      </c>
      <c r="AE171" t="s">
        <v>260</v>
      </c>
      <c r="AF171" t="s">
        <v>258</v>
      </c>
      <c r="AG171" t="s">
        <v>261</v>
      </c>
      <c r="AH171" t="s">
        <v>427</v>
      </c>
    </row>
    <row r="172" spans="1:34" x14ac:dyDescent="0.25">
      <c r="A172" t="s">
        <v>46</v>
      </c>
      <c r="B172" t="s">
        <v>478</v>
      </c>
      <c r="C172">
        <v>27</v>
      </c>
      <c r="D172">
        <v>10764825</v>
      </c>
      <c r="E172">
        <v>0.4</v>
      </c>
      <c r="F172" t="s">
        <v>25</v>
      </c>
      <c r="G172">
        <v>0.316666666667</v>
      </c>
      <c r="H172">
        <v>0.44054054100000001</v>
      </c>
      <c r="I172">
        <v>0.45286885199999999</v>
      </c>
      <c r="J172">
        <v>0.4</v>
      </c>
      <c r="K172">
        <v>0.412844037</v>
      </c>
      <c r="L172">
        <v>0.44176706799999998</v>
      </c>
      <c r="M172">
        <v>0.18023255799999999</v>
      </c>
      <c r="N172">
        <v>0.321428571</v>
      </c>
      <c r="O172">
        <v>0.43859649099999998</v>
      </c>
      <c r="P172">
        <v>0.35747126400000001</v>
      </c>
      <c r="Q172">
        <v>0.47967479699999999</v>
      </c>
      <c r="R172">
        <v>0.43996960499999999</v>
      </c>
      <c r="S172">
        <v>0.39510489500000001</v>
      </c>
      <c r="T172">
        <v>0.48288973400000001</v>
      </c>
      <c r="U172">
        <v>0.46379310299999998</v>
      </c>
      <c r="V172">
        <v>0.443396226</v>
      </c>
      <c r="W172">
        <v>0.231707317</v>
      </c>
      <c r="X172">
        <v>0.280120482</v>
      </c>
      <c r="Y172">
        <v>0.49496644299999998</v>
      </c>
      <c r="Z172">
        <v>0.32746478899999998</v>
      </c>
      <c r="AA172">
        <v>0.25336322900000002</v>
      </c>
      <c r="AB172">
        <v>0.38431212130304543</v>
      </c>
      <c r="AC172" t="s">
        <v>254</v>
      </c>
      <c r="AD172" t="s">
        <v>258</v>
      </c>
      <c r="AE172" t="s">
        <v>260</v>
      </c>
      <c r="AF172" t="s">
        <v>255</v>
      </c>
      <c r="AG172" t="s">
        <v>261</v>
      </c>
      <c r="AH172" t="s">
        <v>428</v>
      </c>
    </row>
    <row r="173" spans="1:34" x14ac:dyDescent="0.25">
      <c r="A173" t="s">
        <v>156</v>
      </c>
      <c r="B173" t="s">
        <v>478</v>
      </c>
      <c r="C173">
        <v>21</v>
      </c>
      <c r="D173">
        <v>62028408</v>
      </c>
      <c r="E173">
        <v>0.38333333333300001</v>
      </c>
      <c r="F173" t="s">
        <v>25</v>
      </c>
      <c r="G173">
        <v>0.36666666666699999</v>
      </c>
      <c r="H173">
        <v>0.455263158</v>
      </c>
      <c r="I173">
        <v>0.418367347</v>
      </c>
      <c r="J173">
        <v>0.45</v>
      </c>
      <c r="K173">
        <v>0.33486238499999998</v>
      </c>
      <c r="L173">
        <v>0.278656126</v>
      </c>
      <c r="M173">
        <v>0.19767441899999999</v>
      </c>
      <c r="N173">
        <v>0.446428571</v>
      </c>
      <c r="O173">
        <v>0.26900584799999999</v>
      </c>
      <c r="P173">
        <v>0.18707483</v>
      </c>
      <c r="Q173">
        <v>0.26829268299999998</v>
      </c>
      <c r="R173">
        <v>0.43599397600000001</v>
      </c>
      <c r="S173">
        <v>0.31597222200000002</v>
      </c>
      <c r="T173">
        <v>0.41444866899999999</v>
      </c>
      <c r="U173">
        <v>0.47758620699999998</v>
      </c>
      <c r="V173">
        <v>0.17924528300000001</v>
      </c>
      <c r="W173">
        <v>0.45121951199999999</v>
      </c>
      <c r="X173">
        <v>0.37650602399999999</v>
      </c>
      <c r="Y173">
        <v>0.30536912799999999</v>
      </c>
      <c r="Z173">
        <v>0.211267606</v>
      </c>
      <c r="AA173">
        <v>0.28000000000000003</v>
      </c>
      <c r="AB173">
        <v>0.34105609063636361</v>
      </c>
      <c r="AC173" t="s">
        <v>254</v>
      </c>
      <c r="AD173" t="s">
        <v>255</v>
      </c>
      <c r="AE173" t="s">
        <v>260</v>
      </c>
      <c r="AF173" t="s">
        <v>258</v>
      </c>
      <c r="AG173" t="s">
        <v>261</v>
      </c>
      <c r="AH173" t="s">
        <v>429</v>
      </c>
    </row>
    <row r="174" spans="1:34" x14ac:dyDescent="0.25">
      <c r="A174" t="s">
        <v>93</v>
      </c>
      <c r="B174" t="s">
        <v>478</v>
      </c>
      <c r="C174">
        <v>24</v>
      </c>
      <c r="D174">
        <v>6408329</v>
      </c>
      <c r="E174">
        <v>0.46666666666700002</v>
      </c>
      <c r="F174" t="s">
        <v>25</v>
      </c>
      <c r="G174">
        <v>0.5</v>
      </c>
      <c r="H174">
        <v>0.381578947</v>
      </c>
      <c r="I174">
        <v>0.31836734700000002</v>
      </c>
      <c r="J174">
        <v>0.4</v>
      </c>
      <c r="K174">
        <v>0.36238532099999998</v>
      </c>
      <c r="L174">
        <v>0.40513833999999999</v>
      </c>
      <c r="M174">
        <v>0.36046511599999997</v>
      </c>
      <c r="N174">
        <v>0.428571429</v>
      </c>
      <c r="O174">
        <v>0.44736842100000002</v>
      </c>
      <c r="P174">
        <v>0.28571428599999998</v>
      </c>
      <c r="Q174">
        <v>0.47967479699999999</v>
      </c>
      <c r="R174">
        <v>0.33107089000000001</v>
      </c>
      <c r="S174">
        <v>0.44097222200000002</v>
      </c>
      <c r="T174">
        <v>0.19771863100000001</v>
      </c>
      <c r="U174">
        <v>0.31896551699999998</v>
      </c>
      <c r="V174">
        <v>0.48113207499999999</v>
      </c>
      <c r="W174">
        <v>0.43902438999999999</v>
      </c>
      <c r="X174">
        <v>0.47590361399999997</v>
      </c>
      <c r="Y174">
        <v>0.27852348999999998</v>
      </c>
      <c r="Z174">
        <v>0.42957746499999999</v>
      </c>
      <c r="AA174">
        <v>0.22</v>
      </c>
      <c r="AB174">
        <v>0.3840372256666818</v>
      </c>
      <c r="AC174" t="s">
        <v>254</v>
      </c>
      <c r="AD174" t="s">
        <v>255</v>
      </c>
      <c r="AE174" t="s">
        <v>254</v>
      </c>
      <c r="AF174" t="s">
        <v>255</v>
      </c>
      <c r="AG174" t="s">
        <v>256</v>
      </c>
      <c r="AH174" t="s">
        <v>430</v>
      </c>
    </row>
    <row r="175" spans="1:34" x14ac:dyDescent="0.25">
      <c r="A175" t="s">
        <v>198</v>
      </c>
      <c r="B175" t="s">
        <v>478</v>
      </c>
      <c r="C175">
        <v>23</v>
      </c>
      <c r="D175">
        <v>41700829</v>
      </c>
      <c r="E175">
        <v>0.33333333333300003</v>
      </c>
      <c r="F175">
        <v>2.7619999999999999E-2</v>
      </c>
      <c r="G175">
        <v>0.27586206896600002</v>
      </c>
      <c r="H175">
        <v>0.48157894699999998</v>
      </c>
      <c r="I175">
        <v>0.45679012299999999</v>
      </c>
      <c r="J175">
        <v>0.35</v>
      </c>
      <c r="K175">
        <v>0.37614678899999998</v>
      </c>
      <c r="L175">
        <v>0.43478260899999999</v>
      </c>
      <c r="M175">
        <v>0.49418604700000002</v>
      </c>
      <c r="N175">
        <v>0.41071428599999998</v>
      </c>
      <c r="O175">
        <v>0.42397660799999998</v>
      </c>
      <c r="P175">
        <v>0.49319727899999999</v>
      </c>
      <c r="Q175">
        <v>0.459349593</v>
      </c>
      <c r="R175">
        <v>0.43298192800000002</v>
      </c>
      <c r="S175">
        <v>0.41319444399999999</v>
      </c>
      <c r="T175">
        <v>0.49236641199999998</v>
      </c>
      <c r="U175">
        <v>0.37931034499999999</v>
      </c>
      <c r="V175">
        <v>0.24528301899999999</v>
      </c>
      <c r="W175">
        <v>0.46341463399999999</v>
      </c>
      <c r="X175">
        <v>0.44879518099999999</v>
      </c>
      <c r="Y175">
        <v>0.39093959700000003</v>
      </c>
      <c r="Z175">
        <v>0.32394366200000002</v>
      </c>
      <c r="AA175">
        <v>0.47555555599999999</v>
      </c>
      <c r="AB175">
        <v>0.39492706353473922</v>
      </c>
      <c r="AC175" t="s">
        <v>254</v>
      </c>
      <c r="AD175" t="s">
        <v>255</v>
      </c>
      <c r="AE175" t="s">
        <v>260</v>
      </c>
      <c r="AF175" t="s">
        <v>258</v>
      </c>
      <c r="AG175" t="s">
        <v>261</v>
      </c>
      <c r="AH175" t="s">
        <v>431</v>
      </c>
    </row>
    <row r="176" spans="1:34" x14ac:dyDescent="0.25">
      <c r="A176" t="s">
        <v>112</v>
      </c>
      <c r="B176" t="s">
        <v>478</v>
      </c>
      <c r="C176">
        <v>20</v>
      </c>
      <c r="D176">
        <v>2289049</v>
      </c>
      <c r="E176">
        <v>0.166666666667</v>
      </c>
      <c r="F176" t="s">
        <v>25</v>
      </c>
      <c r="G176">
        <v>0.433333333333</v>
      </c>
      <c r="H176">
        <v>0.37631578900000001</v>
      </c>
      <c r="I176">
        <v>0.420408163</v>
      </c>
      <c r="J176">
        <v>0.125</v>
      </c>
      <c r="K176">
        <v>0.46788990800000002</v>
      </c>
      <c r="L176">
        <v>0.39130434800000002</v>
      </c>
      <c r="M176">
        <v>0.33139534900000001</v>
      </c>
      <c r="N176">
        <v>0.25</v>
      </c>
      <c r="O176">
        <v>0.42397660799999998</v>
      </c>
      <c r="P176">
        <v>0.49433106599999999</v>
      </c>
      <c r="Q176">
        <v>0.38617886200000001</v>
      </c>
      <c r="R176">
        <v>0.35843373499999998</v>
      </c>
      <c r="S176">
        <v>0.38194444399999999</v>
      </c>
      <c r="T176">
        <v>0.48288973400000001</v>
      </c>
      <c r="U176">
        <v>0.37068965500000001</v>
      </c>
      <c r="V176">
        <v>0.48113207499999999</v>
      </c>
      <c r="W176">
        <v>0.365853659</v>
      </c>
      <c r="X176">
        <v>0.19277108400000001</v>
      </c>
      <c r="Y176">
        <v>0.43959731499999999</v>
      </c>
      <c r="Z176">
        <v>0.44366197200000002</v>
      </c>
      <c r="AA176">
        <v>0.46222222200000002</v>
      </c>
      <c r="AB176">
        <v>0.37481799945454547</v>
      </c>
      <c r="AC176" t="s">
        <v>254</v>
      </c>
      <c r="AD176" t="s">
        <v>255</v>
      </c>
      <c r="AE176" t="s">
        <v>254</v>
      </c>
      <c r="AF176" t="s">
        <v>255</v>
      </c>
      <c r="AG176" t="s">
        <v>256</v>
      </c>
      <c r="AH176" t="s">
        <v>432</v>
      </c>
    </row>
    <row r="177" spans="1:34" x14ac:dyDescent="0.25">
      <c r="A177" t="s">
        <v>143</v>
      </c>
      <c r="B177" t="s">
        <v>478</v>
      </c>
      <c r="C177">
        <v>4</v>
      </c>
      <c r="D177">
        <v>10737673</v>
      </c>
      <c r="E177">
        <v>0.316666666667</v>
      </c>
      <c r="F177">
        <v>0.33560000000000001</v>
      </c>
      <c r="G177">
        <v>0.28333333333299998</v>
      </c>
      <c r="H177">
        <v>0.39210526299999998</v>
      </c>
      <c r="I177">
        <v>0.48367346900000002</v>
      </c>
      <c r="J177">
        <v>0.27500000000000002</v>
      </c>
      <c r="K177">
        <v>0.472477064</v>
      </c>
      <c r="L177">
        <v>0.359683794</v>
      </c>
      <c r="M177">
        <v>0.45930232599999998</v>
      </c>
      <c r="N177">
        <v>0.41071428599999998</v>
      </c>
      <c r="O177">
        <v>0.44444444399999999</v>
      </c>
      <c r="P177">
        <v>0.45918367300000001</v>
      </c>
      <c r="Q177">
        <v>0.40243902399999998</v>
      </c>
      <c r="R177">
        <v>0.27786144600000001</v>
      </c>
      <c r="S177">
        <v>0.25</v>
      </c>
      <c r="T177">
        <v>0.48098859300000002</v>
      </c>
      <c r="U177">
        <v>0.45517241400000003</v>
      </c>
      <c r="V177">
        <v>0.38679245299999998</v>
      </c>
      <c r="W177">
        <v>0.353658537</v>
      </c>
      <c r="X177">
        <v>0.47590361399999997</v>
      </c>
      <c r="Y177">
        <v>0.42114094000000002</v>
      </c>
      <c r="Z177">
        <v>0.348591549</v>
      </c>
      <c r="AA177">
        <v>0.382222222</v>
      </c>
      <c r="AB177">
        <v>0.38812848308695652</v>
      </c>
      <c r="AC177" t="s">
        <v>254</v>
      </c>
      <c r="AD177" t="s">
        <v>258</v>
      </c>
      <c r="AE177" t="s">
        <v>260</v>
      </c>
      <c r="AF177" t="s">
        <v>255</v>
      </c>
      <c r="AG177" t="s">
        <v>261</v>
      </c>
      <c r="AH177" t="s">
        <v>433</v>
      </c>
    </row>
    <row r="178" spans="1:34" x14ac:dyDescent="0.25">
      <c r="A178" t="s">
        <v>157</v>
      </c>
      <c r="B178" t="s">
        <v>478</v>
      </c>
      <c r="C178">
        <v>21</v>
      </c>
      <c r="D178">
        <v>27927781</v>
      </c>
      <c r="E178">
        <v>0.3</v>
      </c>
      <c r="F178">
        <v>0.16439999999999999</v>
      </c>
      <c r="G178">
        <v>0.45</v>
      </c>
      <c r="H178">
        <v>0.205263158</v>
      </c>
      <c r="I178">
        <v>0.39183673499999999</v>
      </c>
      <c r="J178">
        <v>0.45</v>
      </c>
      <c r="K178">
        <v>0.43577981700000001</v>
      </c>
      <c r="L178">
        <v>0.15415019799999999</v>
      </c>
      <c r="M178">
        <v>0.49418604700000002</v>
      </c>
      <c r="N178">
        <v>0.41071428599999998</v>
      </c>
      <c r="O178">
        <v>0.25730994200000001</v>
      </c>
      <c r="P178">
        <v>0.49090909100000002</v>
      </c>
      <c r="Q178">
        <v>0.22357723600000001</v>
      </c>
      <c r="R178">
        <v>0.460843373</v>
      </c>
      <c r="S178">
        <v>0.30902777799999998</v>
      </c>
      <c r="T178">
        <v>0.34030418299999998</v>
      </c>
      <c r="U178">
        <v>0.48615916999999997</v>
      </c>
      <c r="V178">
        <v>0.235849057</v>
      </c>
      <c r="W178">
        <v>0.42682926799999998</v>
      </c>
      <c r="X178">
        <v>0.42771084300000001</v>
      </c>
      <c r="Y178">
        <v>0.16835016799999999</v>
      </c>
      <c r="Z178">
        <v>0.48943661999999999</v>
      </c>
      <c r="AA178">
        <v>0.34375</v>
      </c>
      <c r="AB178">
        <v>0.35288639000000005</v>
      </c>
      <c r="AC178" t="s">
        <v>254</v>
      </c>
      <c r="AD178" t="s">
        <v>258</v>
      </c>
      <c r="AE178" t="s">
        <v>260</v>
      </c>
      <c r="AF178" t="s">
        <v>255</v>
      </c>
      <c r="AG178" t="s">
        <v>261</v>
      </c>
      <c r="AH178" t="s">
        <v>434</v>
      </c>
    </row>
    <row r="179" spans="1:34" x14ac:dyDescent="0.25">
      <c r="A179" t="s">
        <v>164</v>
      </c>
      <c r="B179" t="s">
        <v>478</v>
      </c>
      <c r="C179">
        <v>11</v>
      </c>
      <c r="D179">
        <v>36713471</v>
      </c>
      <c r="E179">
        <v>0.316666666667</v>
      </c>
      <c r="F179">
        <v>0.14330000000000001</v>
      </c>
      <c r="G179">
        <v>0.28333333333299998</v>
      </c>
      <c r="H179">
        <v>0.27105263200000002</v>
      </c>
      <c r="I179">
        <v>0.22040816299999999</v>
      </c>
      <c r="J179">
        <v>0.32500000000000001</v>
      </c>
      <c r="K179">
        <v>0.472477064</v>
      </c>
      <c r="L179">
        <v>0.33596837899999998</v>
      </c>
      <c r="M179">
        <v>0.26162790699999999</v>
      </c>
      <c r="N179">
        <v>0.303571429</v>
      </c>
      <c r="O179">
        <v>0.383040936</v>
      </c>
      <c r="P179">
        <v>0.45578231299999999</v>
      </c>
      <c r="Q179">
        <v>0.45528455299999998</v>
      </c>
      <c r="R179">
        <v>0.49397590400000002</v>
      </c>
      <c r="S179">
        <v>0.114583333</v>
      </c>
      <c r="T179">
        <v>0.41825095099999998</v>
      </c>
      <c r="U179">
        <v>0.43620689699999998</v>
      </c>
      <c r="V179">
        <v>0.48113207499999999</v>
      </c>
      <c r="W179">
        <v>0.34146341499999999</v>
      </c>
      <c r="X179">
        <v>0.49397590400000002</v>
      </c>
      <c r="Y179">
        <v>0.49496644299999998</v>
      </c>
      <c r="Z179">
        <v>0.39436619699999997</v>
      </c>
      <c r="AA179">
        <v>0.27111111100000002</v>
      </c>
      <c r="AB179">
        <v>0.35511067852173911</v>
      </c>
      <c r="AC179" t="s">
        <v>254</v>
      </c>
      <c r="AD179" t="s">
        <v>258</v>
      </c>
      <c r="AE179" t="s">
        <v>260</v>
      </c>
      <c r="AF179" t="s">
        <v>255</v>
      </c>
      <c r="AG179" t="s">
        <v>261</v>
      </c>
      <c r="AH179" t="s">
        <v>435</v>
      </c>
    </row>
    <row r="180" spans="1:34" x14ac:dyDescent="0.25">
      <c r="A180" t="s">
        <v>61</v>
      </c>
      <c r="B180" t="s">
        <v>478</v>
      </c>
      <c r="C180">
        <v>16</v>
      </c>
      <c r="D180">
        <v>19882683</v>
      </c>
      <c r="E180">
        <v>0.26666666666700001</v>
      </c>
      <c r="F180" t="s">
        <v>25</v>
      </c>
      <c r="G180">
        <v>0.29310344827599999</v>
      </c>
      <c r="H180">
        <v>0.47368421100000002</v>
      </c>
      <c r="I180">
        <v>0.49591836700000003</v>
      </c>
      <c r="J180">
        <v>0.47499999999999998</v>
      </c>
      <c r="K180">
        <v>0.25229357800000002</v>
      </c>
      <c r="L180">
        <v>0.32608695700000001</v>
      </c>
      <c r="M180">
        <v>0.45930232599999998</v>
      </c>
      <c r="N180">
        <v>0.26785714300000002</v>
      </c>
      <c r="O180">
        <v>0.397660819</v>
      </c>
      <c r="P180">
        <v>0.373863636</v>
      </c>
      <c r="Q180">
        <v>0.36178861800000001</v>
      </c>
      <c r="R180">
        <v>0.44268476600000001</v>
      </c>
      <c r="S180">
        <v>0.40625</v>
      </c>
      <c r="T180">
        <v>0.42585551300000002</v>
      </c>
      <c r="U180">
        <v>0.44137931000000002</v>
      </c>
      <c r="V180">
        <v>0.37735849100000002</v>
      </c>
      <c r="W180">
        <v>0.43902438999999999</v>
      </c>
      <c r="X180">
        <v>0.313253012</v>
      </c>
      <c r="Y180">
        <v>0.27852348999999998</v>
      </c>
      <c r="Z180">
        <v>0.42253521100000002</v>
      </c>
      <c r="AA180">
        <v>0.24</v>
      </c>
      <c r="AB180">
        <v>0.3740949978610455</v>
      </c>
      <c r="AC180" t="s">
        <v>254</v>
      </c>
      <c r="AD180" t="s">
        <v>255</v>
      </c>
      <c r="AE180" t="s">
        <v>260</v>
      </c>
      <c r="AF180" t="s">
        <v>258</v>
      </c>
      <c r="AG180" t="s">
        <v>261</v>
      </c>
      <c r="AH180" t="s">
        <v>436</v>
      </c>
    </row>
    <row r="181" spans="1:34" x14ac:dyDescent="0.25">
      <c r="A181" t="s">
        <v>165</v>
      </c>
      <c r="B181" t="s">
        <v>478</v>
      </c>
      <c r="C181">
        <v>25</v>
      </c>
      <c r="D181">
        <v>27912102</v>
      </c>
      <c r="E181">
        <v>0.26666666666700001</v>
      </c>
      <c r="F181">
        <v>0.2072</v>
      </c>
      <c r="G181">
        <v>0.316666666667</v>
      </c>
      <c r="H181">
        <v>0.118421053</v>
      </c>
      <c r="I181">
        <v>0.497959184</v>
      </c>
      <c r="J181">
        <v>0.375</v>
      </c>
      <c r="K181">
        <v>0.486238532</v>
      </c>
      <c r="L181">
        <v>0.48418972300000002</v>
      </c>
      <c r="M181">
        <v>0.406976744</v>
      </c>
      <c r="N181">
        <v>0.23214285700000001</v>
      </c>
      <c r="O181">
        <v>0.18421052600000001</v>
      </c>
      <c r="P181">
        <v>0.40136054399999999</v>
      </c>
      <c r="Q181">
        <v>0.40650406500000003</v>
      </c>
      <c r="R181">
        <v>0.282379518</v>
      </c>
      <c r="S181">
        <v>0.26041666699999999</v>
      </c>
      <c r="T181">
        <v>0.46387832699999998</v>
      </c>
      <c r="U181">
        <v>0.47413793100000001</v>
      </c>
      <c r="V181">
        <v>0.33962264199999997</v>
      </c>
      <c r="W181">
        <v>0.47560975599999999</v>
      </c>
      <c r="X181">
        <v>0.45481927700000002</v>
      </c>
      <c r="Y181">
        <v>0.333892617</v>
      </c>
      <c r="Z181">
        <v>0.32042253500000001</v>
      </c>
      <c r="AA181">
        <v>0.29777777799999999</v>
      </c>
      <c r="AB181">
        <v>0.35158667866669568</v>
      </c>
      <c r="AC181" t="s">
        <v>254</v>
      </c>
      <c r="AD181" t="s">
        <v>255</v>
      </c>
      <c r="AE181" t="s">
        <v>260</v>
      </c>
      <c r="AF181" t="s">
        <v>258</v>
      </c>
      <c r="AG181" t="s">
        <v>261</v>
      </c>
      <c r="AH181" t="s">
        <v>437</v>
      </c>
    </row>
    <row r="182" spans="1:34" x14ac:dyDescent="0.25">
      <c r="A182" t="s">
        <v>51</v>
      </c>
      <c r="B182" t="s">
        <v>478</v>
      </c>
      <c r="C182">
        <v>4</v>
      </c>
      <c r="D182">
        <v>71061224</v>
      </c>
      <c r="E182">
        <v>6.66666666667E-2</v>
      </c>
      <c r="F182">
        <v>0.33560000000000001</v>
      </c>
      <c r="G182">
        <v>0.41666666666699997</v>
      </c>
      <c r="H182">
        <v>0.160526316</v>
      </c>
      <c r="I182">
        <v>0.31632653100000002</v>
      </c>
      <c r="J182">
        <v>0.47499999999999998</v>
      </c>
      <c r="K182">
        <v>0.46330275199999998</v>
      </c>
      <c r="L182">
        <v>0.49604743099999998</v>
      </c>
      <c r="M182">
        <v>0.47674418600000001</v>
      </c>
      <c r="N182">
        <v>0.16071428600000001</v>
      </c>
      <c r="O182">
        <v>0.18128654999999999</v>
      </c>
      <c r="P182">
        <v>0.36167800500000002</v>
      </c>
      <c r="Q182">
        <v>0.28455284600000003</v>
      </c>
      <c r="R182">
        <v>0.42018072299999998</v>
      </c>
      <c r="S182">
        <v>0.39930555600000001</v>
      </c>
      <c r="T182">
        <v>0.467680608</v>
      </c>
      <c r="U182">
        <v>0.34655172400000001</v>
      </c>
      <c r="V182">
        <v>0.45283018899999999</v>
      </c>
      <c r="W182">
        <v>0.37804877999999997</v>
      </c>
      <c r="X182">
        <v>0.47891566299999999</v>
      </c>
      <c r="Y182">
        <v>0.38590604000000001</v>
      </c>
      <c r="Z182">
        <v>0.34507042300000002</v>
      </c>
      <c r="AA182">
        <v>0.46666666699999998</v>
      </c>
      <c r="AB182">
        <v>0.36244646127537827</v>
      </c>
      <c r="AC182" t="s">
        <v>254</v>
      </c>
      <c r="AD182" t="s">
        <v>255</v>
      </c>
      <c r="AE182" t="s">
        <v>260</v>
      </c>
      <c r="AF182" t="s">
        <v>258</v>
      </c>
      <c r="AG182" t="s">
        <v>261</v>
      </c>
      <c r="AH182" t="s">
        <v>438</v>
      </c>
    </row>
    <row r="183" spans="1:34" x14ac:dyDescent="0.25">
      <c r="A183" t="s">
        <v>70</v>
      </c>
      <c r="B183" t="s">
        <v>478</v>
      </c>
      <c r="C183">
        <v>7</v>
      </c>
      <c r="D183">
        <v>13279972</v>
      </c>
      <c r="E183">
        <v>0.48333333333299999</v>
      </c>
      <c r="F183" t="s">
        <v>25</v>
      </c>
      <c r="G183">
        <v>0.23333333333299999</v>
      </c>
      <c r="H183">
        <v>0.109625668</v>
      </c>
      <c r="I183">
        <v>0.37909836099999999</v>
      </c>
      <c r="J183">
        <v>0.39473684199999998</v>
      </c>
      <c r="K183">
        <v>0.298165138</v>
      </c>
      <c r="L183">
        <v>0.39243027899999999</v>
      </c>
      <c r="M183">
        <v>0.30232558100000001</v>
      </c>
      <c r="N183">
        <v>0.33928571400000002</v>
      </c>
      <c r="O183">
        <v>0.42105263199999998</v>
      </c>
      <c r="P183">
        <v>0.49316628699999998</v>
      </c>
      <c r="Q183">
        <v>0.25206611600000001</v>
      </c>
      <c r="R183">
        <v>0.43116490200000002</v>
      </c>
      <c r="S183">
        <v>0.38811188800000002</v>
      </c>
      <c r="T183">
        <v>0.145038168</v>
      </c>
      <c r="U183">
        <v>0.48442906600000002</v>
      </c>
      <c r="V183">
        <v>0.235849057</v>
      </c>
      <c r="W183">
        <v>0.42682926799999998</v>
      </c>
      <c r="X183">
        <v>0.36060606099999998</v>
      </c>
      <c r="Y183">
        <v>0.36993243199999998</v>
      </c>
      <c r="Z183">
        <v>0.48239436600000002</v>
      </c>
      <c r="AA183">
        <v>0.45535714300000002</v>
      </c>
      <c r="AB183">
        <v>0.35810598343936362</v>
      </c>
      <c r="AC183" t="s">
        <v>254</v>
      </c>
      <c r="AD183" t="s">
        <v>255</v>
      </c>
      <c r="AE183" t="s">
        <v>260</v>
      </c>
      <c r="AF183" t="s">
        <v>258</v>
      </c>
      <c r="AG183" t="s">
        <v>261</v>
      </c>
      <c r="AH183" t="s">
        <v>439</v>
      </c>
    </row>
    <row r="184" spans="1:34" x14ac:dyDescent="0.25">
      <c r="A184" t="s">
        <v>135</v>
      </c>
      <c r="B184" t="s">
        <v>478</v>
      </c>
      <c r="C184">
        <v>6</v>
      </c>
      <c r="D184">
        <v>29556343</v>
      </c>
      <c r="E184">
        <v>0.21666666666699999</v>
      </c>
      <c r="F184">
        <v>0.17399999999999999</v>
      </c>
      <c r="G184">
        <v>8.3333333333299994E-2</v>
      </c>
      <c r="H184">
        <v>0.362433862</v>
      </c>
      <c r="I184">
        <v>0.39183673499999999</v>
      </c>
      <c r="J184">
        <v>0.42499999999999999</v>
      </c>
      <c r="K184">
        <v>0.426605505</v>
      </c>
      <c r="L184">
        <v>0.45454545499999999</v>
      </c>
      <c r="M184">
        <v>0.38372093000000002</v>
      </c>
      <c r="N184">
        <v>0.321428571</v>
      </c>
      <c r="O184">
        <v>0.28947368400000001</v>
      </c>
      <c r="P184">
        <v>0.39497716900000002</v>
      </c>
      <c r="Q184">
        <v>0.36475409800000003</v>
      </c>
      <c r="R184">
        <v>0.48719879500000002</v>
      </c>
      <c r="S184">
        <v>0.159722222</v>
      </c>
      <c r="T184">
        <v>0.5</v>
      </c>
      <c r="U184">
        <v>0.46551724100000003</v>
      </c>
      <c r="V184">
        <v>0.29245283</v>
      </c>
      <c r="W184">
        <v>0.43902438999999999</v>
      </c>
      <c r="X184">
        <v>0.436746988</v>
      </c>
      <c r="Y184">
        <v>0.441275168</v>
      </c>
      <c r="Z184">
        <v>0.47183098600000001</v>
      </c>
      <c r="AA184">
        <v>0.39555555599999997</v>
      </c>
      <c r="AB184">
        <v>0.36426522543479573</v>
      </c>
      <c r="AC184" t="s">
        <v>254</v>
      </c>
      <c r="AD184" t="s">
        <v>255</v>
      </c>
      <c r="AE184" t="s">
        <v>254</v>
      </c>
      <c r="AF184" t="s">
        <v>255</v>
      </c>
      <c r="AG184" t="s">
        <v>256</v>
      </c>
      <c r="AH184" t="s">
        <v>440</v>
      </c>
    </row>
    <row r="185" spans="1:34" x14ac:dyDescent="0.25">
      <c r="A185" t="s">
        <v>85</v>
      </c>
      <c r="B185" t="s">
        <v>478</v>
      </c>
      <c r="C185">
        <v>13</v>
      </c>
      <c r="D185">
        <v>83437845</v>
      </c>
      <c r="E185">
        <v>0.35</v>
      </c>
      <c r="F185" t="s">
        <v>25</v>
      </c>
      <c r="G185">
        <v>0.433333333333</v>
      </c>
      <c r="H185">
        <v>0.37631578900000001</v>
      </c>
      <c r="I185">
        <v>0.47551020399999999</v>
      </c>
      <c r="J185">
        <v>0.45</v>
      </c>
      <c r="K185">
        <v>0.49541284400000002</v>
      </c>
      <c r="L185">
        <v>0.428853755</v>
      </c>
      <c r="M185">
        <v>0.44767441899999999</v>
      </c>
      <c r="N185">
        <v>0.48214285699999998</v>
      </c>
      <c r="O185">
        <v>0.30116959100000001</v>
      </c>
      <c r="P185">
        <v>0.49544419099999998</v>
      </c>
      <c r="Q185">
        <v>0.43495935000000002</v>
      </c>
      <c r="R185">
        <v>0.31400602399999999</v>
      </c>
      <c r="S185">
        <v>0.29513888900000002</v>
      </c>
      <c r="T185">
        <v>0.46007604600000002</v>
      </c>
      <c r="U185">
        <v>0.47413793100000001</v>
      </c>
      <c r="V185">
        <v>0.42452830200000002</v>
      </c>
      <c r="W185">
        <v>0.28048780499999998</v>
      </c>
      <c r="X185">
        <v>0.27409638600000003</v>
      </c>
      <c r="Y185">
        <v>0.31040268500000001</v>
      </c>
      <c r="Z185">
        <v>0.49295774599999997</v>
      </c>
      <c r="AA185">
        <v>0.453333333</v>
      </c>
      <c r="AB185">
        <v>0.40681734001513642</v>
      </c>
      <c r="AC185" t="s">
        <v>254</v>
      </c>
      <c r="AD185" t="s">
        <v>255</v>
      </c>
      <c r="AE185" t="s">
        <v>260</v>
      </c>
      <c r="AF185" t="s">
        <v>258</v>
      </c>
      <c r="AG185" t="s">
        <v>261</v>
      </c>
      <c r="AH185" t="s">
        <v>441</v>
      </c>
    </row>
    <row r="186" spans="1:34" x14ac:dyDescent="0.25">
      <c r="A186" t="s">
        <v>99</v>
      </c>
      <c r="B186" t="s">
        <v>478</v>
      </c>
      <c r="C186">
        <v>22</v>
      </c>
      <c r="D186">
        <v>54103673</v>
      </c>
      <c r="E186">
        <v>0.26666666666700001</v>
      </c>
      <c r="F186" t="s">
        <v>25</v>
      </c>
      <c r="G186">
        <v>0.316666666667</v>
      </c>
      <c r="H186">
        <v>0.46315789499999999</v>
      </c>
      <c r="I186">
        <v>0.34081632699999997</v>
      </c>
      <c r="J186">
        <v>0.32500000000000001</v>
      </c>
      <c r="K186">
        <v>0.201834862</v>
      </c>
      <c r="L186">
        <v>0.47826087</v>
      </c>
      <c r="M186">
        <v>0.21511627899999999</v>
      </c>
      <c r="N186">
        <v>0.446428571</v>
      </c>
      <c r="O186">
        <v>0.36257309900000001</v>
      </c>
      <c r="P186">
        <v>0.470454545</v>
      </c>
      <c r="Q186">
        <v>0.24796747999999999</v>
      </c>
      <c r="R186">
        <v>0.38461538499999998</v>
      </c>
      <c r="S186">
        <v>0.20833333300000001</v>
      </c>
      <c r="T186">
        <v>0.38549618299999999</v>
      </c>
      <c r="U186">
        <v>0.38275862100000002</v>
      </c>
      <c r="V186">
        <v>0.42452830200000002</v>
      </c>
      <c r="W186">
        <v>0.34146341499999999</v>
      </c>
      <c r="X186">
        <v>0.49397590400000002</v>
      </c>
      <c r="Y186">
        <v>0.38758389300000001</v>
      </c>
      <c r="Z186">
        <v>0.38028169000000001</v>
      </c>
      <c r="AA186">
        <v>0.39285714300000002</v>
      </c>
      <c r="AB186">
        <v>0.359856233197</v>
      </c>
      <c r="AC186" t="s">
        <v>254</v>
      </c>
      <c r="AD186" t="s">
        <v>255</v>
      </c>
      <c r="AE186" t="s">
        <v>254</v>
      </c>
      <c r="AF186" t="s">
        <v>255</v>
      </c>
      <c r="AG186" t="s">
        <v>256</v>
      </c>
      <c r="AH186" t="s">
        <v>442</v>
      </c>
    </row>
    <row r="187" spans="1:34" x14ac:dyDescent="0.25">
      <c r="A187" t="s">
        <v>83</v>
      </c>
      <c r="B187" t="s">
        <v>478</v>
      </c>
      <c r="C187">
        <v>20</v>
      </c>
      <c r="D187">
        <v>30928803</v>
      </c>
      <c r="E187">
        <v>0.5</v>
      </c>
      <c r="F187" t="s">
        <v>25</v>
      </c>
      <c r="G187">
        <v>0.39655172413799999</v>
      </c>
      <c r="H187">
        <v>0.41758241800000001</v>
      </c>
      <c r="I187">
        <v>0.42735042699999998</v>
      </c>
      <c r="J187">
        <v>0.39473684199999998</v>
      </c>
      <c r="K187">
        <v>0.32870370399999999</v>
      </c>
      <c r="L187">
        <v>0.26239669399999999</v>
      </c>
      <c r="M187">
        <v>0.43902438999999999</v>
      </c>
      <c r="N187">
        <v>0.31481481500000003</v>
      </c>
      <c r="O187">
        <v>0.19135802499999999</v>
      </c>
      <c r="P187">
        <v>0.37019230800000003</v>
      </c>
      <c r="Q187">
        <v>0.258928571</v>
      </c>
      <c r="R187">
        <v>0.357594937</v>
      </c>
      <c r="S187">
        <v>0.29629629600000001</v>
      </c>
      <c r="T187">
        <v>0.43675889299999998</v>
      </c>
      <c r="U187">
        <v>0.49087591200000003</v>
      </c>
      <c r="V187">
        <v>0.196078431</v>
      </c>
      <c r="W187">
        <v>0.324324324</v>
      </c>
      <c r="X187">
        <v>0.41194968599999998</v>
      </c>
      <c r="Y187">
        <v>0.39285714300000002</v>
      </c>
      <c r="Z187">
        <v>0.48540146000000001</v>
      </c>
      <c r="AA187">
        <v>0.44471153800000002</v>
      </c>
      <c r="AB187">
        <v>0.36993129718809104</v>
      </c>
      <c r="AC187" t="s">
        <v>254</v>
      </c>
      <c r="AD187" t="s">
        <v>260</v>
      </c>
      <c r="AE187" t="s">
        <v>254</v>
      </c>
      <c r="AF187" t="s">
        <v>260</v>
      </c>
      <c r="AG187" t="s">
        <v>256</v>
      </c>
      <c r="AH187" t="s">
        <v>443</v>
      </c>
    </row>
    <row r="188" spans="1:34" x14ac:dyDescent="0.25">
      <c r="A188" t="s">
        <v>110</v>
      </c>
      <c r="B188" t="s">
        <v>478</v>
      </c>
      <c r="C188">
        <v>2</v>
      </c>
      <c r="D188">
        <v>41938704</v>
      </c>
      <c r="E188">
        <v>0.4</v>
      </c>
      <c r="F188" t="s">
        <v>25</v>
      </c>
      <c r="G188">
        <v>0.42307692307700001</v>
      </c>
      <c r="H188">
        <v>0.40374331600000002</v>
      </c>
      <c r="I188">
        <v>0.24074074100000001</v>
      </c>
      <c r="J188">
        <v>0.47499999999999998</v>
      </c>
      <c r="K188">
        <v>0.47222222200000002</v>
      </c>
      <c r="L188">
        <v>0.23611111100000001</v>
      </c>
      <c r="M188">
        <v>0.44767441899999999</v>
      </c>
      <c r="N188">
        <v>0.27777777799999998</v>
      </c>
      <c r="O188">
        <v>0.33727810699999999</v>
      </c>
      <c r="P188">
        <v>0.32027649800000002</v>
      </c>
      <c r="Q188">
        <v>0.19915254199999999</v>
      </c>
      <c r="R188">
        <v>0.42998477899999998</v>
      </c>
      <c r="S188">
        <v>0.45454545499999999</v>
      </c>
      <c r="T188">
        <v>0.27480916</v>
      </c>
      <c r="U188">
        <v>0.47212543600000001</v>
      </c>
      <c r="V188">
        <v>0.49038461500000002</v>
      </c>
      <c r="W188">
        <v>0.46341463399999999</v>
      </c>
      <c r="X188">
        <v>0.45180722899999998</v>
      </c>
      <c r="Y188">
        <v>0.49326599300000001</v>
      </c>
      <c r="Z188">
        <v>0.49647887299999999</v>
      </c>
      <c r="AA188">
        <v>0.331081081</v>
      </c>
      <c r="AB188">
        <v>0.39049776873077274</v>
      </c>
      <c r="AC188" t="s">
        <v>254</v>
      </c>
      <c r="AD188" t="s">
        <v>260</v>
      </c>
      <c r="AE188" t="s">
        <v>260</v>
      </c>
      <c r="AF188" t="s">
        <v>254</v>
      </c>
      <c r="AG188" t="s">
        <v>261</v>
      </c>
      <c r="AH188" t="s">
        <v>444</v>
      </c>
    </row>
    <row r="189" spans="1:34" x14ac:dyDescent="0.25">
      <c r="A189" t="s">
        <v>34</v>
      </c>
      <c r="B189" t="s">
        <v>478</v>
      </c>
      <c r="C189">
        <v>16</v>
      </c>
      <c r="D189">
        <v>72931875</v>
      </c>
      <c r="E189">
        <v>0.46666666666700002</v>
      </c>
      <c r="F189" t="s">
        <v>25</v>
      </c>
      <c r="G189">
        <v>0.45</v>
      </c>
      <c r="H189">
        <v>0.189473684</v>
      </c>
      <c r="I189">
        <v>0.47346938799999999</v>
      </c>
      <c r="J189">
        <v>0.3</v>
      </c>
      <c r="K189">
        <v>0.48165137600000002</v>
      </c>
      <c r="L189">
        <v>0.33992094899999997</v>
      </c>
      <c r="M189">
        <v>0.49418604700000002</v>
      </c>
      <c r="N189">
        <v>0.428571429</v>
      </c>
      <c r="O189">
        <v>0.383040936</v>
      </c>
      <c r="P189">
        <v>0.44557823099999999</v>
      </c>
      <c r="Q189">
        <v>0.337398374</v>
      </c>
      <c r="R189">
        <v>0.40135542200000002</v>
      </c>
      <c r="S189">
        <v>0.46180555600000001</v>
      </c>
      <c r="T189">
        <v>0.45817490500000002</v>
      </c>
      <c r="U189">
        <v>0.239655172</v>
      </c>
      <c r="V189">
        <v>0.35849056600000001</v>
      </c>
      <c r="W189">
        <v>0.31707317099999999</v>
      </c>
      <c r="X189">
        <v>0.42168674699999997</v>
      </c>
      <c r="Y189">
        <v>0.493288591</v>
      </c>
      <c r="Z189">
        <v>0.440140845</v>
      </c>
      <c r="AA189">
        <v>0.43555555600000001</v>
      </c>
      <c r="AB189">
        <v>0.40078107325759088</v>
      </c>
      <c r="AC189" t="s">
        <v>254</v>
      </c>
      <c r="AD189" t="s">
        <v>255</v>
      </c>
      <c r="AE189" t="s">
        <v>254</v>
      </c>
      <c r="AF189" t="s">
        <v>255</v>
      </c>
      <c r="AG189" t="s">
        <v>256</v>
      </c>
      <c r="AH189" t="s">
        <v>445</v>
      </c>
    </row>
    <row r="190" spans="1:34" x14ac:dyDescent="0.25">
      <c r="A190" t="s">
        <v>133</v>
      </c>
      <c r="B190" t="s">
        <v>478</v>
      </c>
      <c r="C190">
        <v>4</v>
      </c>
      <c r="D190">
        <v>72987997</v>
      </c>
      <c r="E190">
        <v>0.25</v>
      </c>
      <c r="F190" t="s">
        <v>25</v>
      </c>
      <c r="G190">
        <v>0.25</v>
      </c>
      <c r="H190">
        <v>0.253968254</v>
      </c>
      <c r="I190">
        <v>0.27959183700000001</v>
      </c>
      <c r="J190">
        <v>0.47499999999999998</v>
      </c>
      <c r="K190">
        <v>0.371559633</v>
      </c>
      <c r="L190">
        <v>0.37154150200000002</v>
      </c>
      <c r="M190">
        <v>0.47674418600000001</v>
      </c>
      <c r="N190">
        <v>0.48214285699999998</v>
      </c>
      <c r="O190">
        <v>0.175438596</v>
      </c>
      <c r="P190">
        <v>0.497722096</v>
      </c>
      <c r="Q190">
        <v>0.39837398400000001</v>
      </c>
      <c r="R190">
        <v>0.404977376</v>
      </c>
      <c r="S190">
        <v>0.33680555600000001</v>
      </c>
      <c r="T190">
        <v>0.32567049799999997</v>
      </c>
      <c r="U190">
        <v>0.40830449800000002</v>
      </c>
      <c r="V190">
        <v>0.48113207499999999</v>
      </c>
      <c r="W190">
        <v>0.31707317099999999</v>
      </c>
      <c r="X190">
        <v>0.41818181799999998</v>
      </c>
      <c r="Y190">
        <v>0.34395973200000002</v>
      </c>
      <c r="Z190">
        <v>0.34042553199999998</v>
      </c>
      <c r="AA190">
        <v>0.37946428599999998</v>
      </c>
      <c r="AB190">
        <v>0.36536715849999984</v>
      </c>
      <c r="AC190" t="s">
        <v>254</v>
      </c>
      <c r="AD190" t="s">
        <v>255</v>
      </c>
      <c r="AE190" t="s">
        <v>254</v>
      </c>
      <c r="AF190" t="s">
        <v>255</v>
      </c>
      <c r="AG190" t="s">
        <v>256</v>
      </c>
      <c r="AH190" t="s">
        <v>446</v>
      </c>
    </row>
    <row r="191" spans="1:34" x14ac:dyDescent="0.25">
      <c r="A191" t="s">
        <v>65</v>
      </c>
      <c r="B191" t="s">
        <v>478</v>
      </c>
      <c r="C191">
        <v>19</v>
      </c>
      <c r="D191">
        <v>4670556</v>
      </c>
      <c r="E191">
        <v>0.38333333333300001</v>
      </c>
      <c r="F191" t="s">
        <v>25</v>
      </c>
      <c r="G191">
        <v>0.15</v>
      </c>
      <c r="H191">
        <v>7.9787233999999999E-2</v>
      </c>
      <c r="I191">
        <v>0.25</v>
      </c>
      <c r="J191">
        <v>0.47499999999999998</v>
      </c>
      <c r="K191">
        <v>0.316513761</v>
      </c>
      <c r="L191">
        <v>0.33928571400000002</v>
      </c>
      <c r="M191">
        <v>0.38372093000000002</v>
      </c>
      <c r="N191">
        <v>0.16666666699999999</v>
      </c>
      <c r="O191">
        <v>0.34411764700000003</v>
      </c>
      <c r="P191">
        <v>0.33561643800000002</v>
      </c>
      <c r="Q191">
        <v>0.44672131100000001</v>
      </c>
      <c r="R191">
        <v>0.47647951399999999</v>
      </c>
      <c r="S191">
        <v>0.28671328699999998</v>
      </c>
      <c r="T191">
        <v>0.453846154</v>
      </c>
      <c r="U191">
        <v>0.47916666699999999</v>
      </c>
      <c r="V191">
        <v>0.30188679200000001</v>
      </c>
      <c r="W191">
        <v>0.33750000000000002</v>
      </c>
      <c r="X191">
        <v>0.37650602399999999</v>
      </c>
      <c r="Y191">
        <v>0.33050847500000002</v>
      </c>
      <c r="Z191">
        <v>0.120567376</v>
      </c>
      <c r="AA191">
        <v>0.347031963</v>
      </c>
      <c r="AB191">
        <v>0.3264076948787728</v>
      </c>
      <c r="AC191" t="s">
        <v>254</v>
      </c>
      <c r="AD191" t="s">
        <v>255</v>
      </c>
      <c r="AE191" t="s">
        <v>254</v>
      </c>
      <c r="AF191" t="s">
        <v>255</v>
      </c>
      <c r="AG191" t="s">
        <v>256</v>
      </c>
      <c r="AH191" t="s">
        <v>447</v>
      </c>
    </row>
    <row r="192" spans="1:34" x14ac:dyDescent="0.25">
      <c r="A192" t="s">
        <v>41</v>
      </c>
      <c r="B192" t="s">
        <v>478</v>
      </c>
      <c r="C192">
        <v>17</v>
      </c>
      <c r="D192">
        <v>67216420</v>
      </c>
      <c r="E192">
        <v>0.3</v>
      </c>
      <c r="F192">
        <v>0.39419999999999999</v>
      </c>
      <c r="G192">
        <v>0.4</v>
      </c>
      <c r="H192">
        <v>0.26861702100000001</v>
      </c>
      <c r="I192">
        <v>0.36938775499999998</v>
      </c>
      <c r="J192">
        <v>0.45</v>
      </c>
      <c r="K192">
        <v>0.36697247700000002</v>
      </c>
      <c r="L192">
        <v>0.37148594400000001</v>
      </c>
      <c r="M192">
        <v>0.313953488</v>
      </c>
      <c r="N192">
        <v>0.28571428599999998</v>
      </c>
      <c r="O192">
        <v>0.26315789499999998</v>
      </c>
      <c r="P192">
        <v>0.37471526199999999</v>
      </c>
      <c r="Q192">
        <v>0.41056910600000002</v>
      </c>
      <c r="R192">
        <v>0.49773413900000002</v>
      </c>
      <c r="S192">
        <v>0.48263888900000002</v>
      </c>
      <c r="T192">
        <v>0.42748091599999999</v>
      </c>
      <c r="U192">
        <v>0.47231833899999998</v>
      </c>
      <c r="V192">
        <v>0.26415094300000003</v>
      </c>
      <c r="W192">
        <v>0.31707317099999999</v>
      </c>
      <c r="X192">
        <v>0.49698795200000001</v>
      </c>
      <c r="Y192">
        <v>0.22818791899999999</v>
      </c>
      <c r="Z192">
        <v>0.20774647900000001</v>
      </c>
      <c r="AA192">
        <v>0.462053571</v>
      </c>
      <c r="AB192">
        <v>0.36631067617391294</v>
      </c>
      <c r="AC192" t="s">
        <v>254</v>
      </c>
      <c r="AD192" t="s">
        <v>255</v>
      </c>
      <c r="AE192" t="s">
        <v>254</v>
      </c>
      <c r="AF192" t="s">
        <v>255</v>
      </c>
      <c r="AG192" t="s">
        <v>256</v>
      </c>
      <c r="AH192" t="s">
        <v>448</v>
      </c>
    </row>
    <row r="193" spans="1:34" x14ac:dyDescent="0.25">
      <c r="A193" t="s">
        <v>136</v>
      </c>
      <c r="B193" t="s">
        <v>478</v>
      </c>
      <c r="C193">
        <v>6</v>
      </c>
      <c r="D193">
        <v>44461834</v>
      </c>
      <c r="E193">
        <v>0.36666666666699999</v>
      </c>
      <c r="F193" t="s">
        <v>25</v>
      </c>
      <c r="G193">
        <v>0.31034482758600002</v>
      </c>
      <c r="H193">
        <v>0.44946808500000002</v>
      </c>
      <c r="I193">
        <v>0.324489796</v>
      </c>
      <c r="J193">
        <v>0.45</v>
      </c>
      <c r="K193">
        <v>8.7155963000000003E-2</v>
      </c>
      <c r="L193">
        <v>0.42687746999999998</v>
      </c>
      <c r="M193">
        <v>0.38372093000000002</v>
      </c>
      <c r="N193">
        <v>0.375</v>
      </c>
      <c r="O193">
        <v>0.44736842100000002</v>
      </c>
      <c r="P193">
        <v>0.39431818200000002</v>
      </c>
      <c r="Q193">
        <v>0.459349593</v>
      </c>
      <c r="R193">
        <v>0.44184289999999998</v>
      </c>
      <c r="S193">
        <v>0.40277777799999998</v>
      </c>
      <c r="T193">
        <v>0.36206896599999999</v>
      </c>
      <c r="U193">
        <v>0.49482758599999999</v>
      </c>
      <c r="V193">
        <v>0.30188679200000001</v>
      </c>
      <c r="W193">
        <v>0.134146341</v>
      </c>
      <c r="X193">
        <v>0.48192771099999998</v>
      </c>
      <c r="Y193">
        <v>0.30536912799999999</v>
      </c>
      <c r="Z193">
        <v>0.5</v>
      </c>
      <c r="AA193">
        <v>0.40582959600000001</v>
      </c>
      <c r="AB193">
        <v>0.37751985146604544</v>
      </c>
      <c r="AC193" t="s">
        <v>254</v>
      </c>
      <c r="AD193" t="s">
        <v>255</v>
      </c>
      <c r="AE193" t="s">
        <v>254</v>
      </c>
      <c r="AF193" t="s">
        <v>255</v>
      </c>
      <c r="AG193" t="s">
        <v>256</v>
      </c>
      <c r="AH193" t="s">
        <v>449</v>
      </c>
    </row>
    <row r="194" spans="1:34" x14ac:dyDescent="0.25">
      <c r="A194" t="s">
        <v>134</v>
      </c>
      <c r="B194" t="s">
        <v>478</v>
      </c>
      <c r="C194">
        <v>27</v>
      </c>
      <c r="D194">
        <v>41049981</v>
      </c>
      <c r="E194">
        <v>0.3</v>
      </c>
      <c r="F194" t="s">
        <v>25</v>
      </c>
      <c r="G194">
        <v>0.48333333333299999</v>
      </c>
      <c r="H194">
        <v>0.33421052600000001</v>
      </c>
      <c r="I194">
        <v>0.489795918</v>
      </c>
      <c r="J194">
        <v>0.47499999999999998</v>
      </c>
      <c r="K194">
        <v>0.385321101</v>
      </c>
      <c r="L194">
        <v>0.26482213399999999</v>
      </c>
      <c r="M194">
        <v>0.156976744</v>
      </c>
      <c r="N194">
        <v>0.35714285699999998</v>
      </c>
      <c r="O194">
        <v>0.27777777799999998</v>
      </c>
      <c r="P194">
        <v>0.464852608</v>
      </c>
      <c r="Q194">
        <v>0.337398374</v>
      </c>
      <c r="R194">
        <v>0.29411764699999998</v>
      </c>
      <c r="S194">
        <v>0.23076923099999999</v>
      </c>
      <c r="T194">
        <v>0.287072243</v>
      </c>
      <c r="U194">
        <v>0.493103448</v>
      </c>
      <c r="V194">
        <v>0.24528301899999999</v>
      </c>
      <c r="W194">
        <v>0.39024390199999998</v>
      </c>
      <c r="X194">
        <v>0.352409639</v>
      </c>
      <c r="Y194">
        <v>0.48322147700000001</v>
      </c>
      <c r="Z194">
        <v>0.440140845</v>
      </c>
      <c r="AA194">
        <v>0.32888888900000002</v>
      </c>
      <c r="AB194">
        <v>0.35781280515150005</v>
      </c>
      <c r="AC194" t="s">
        <v>254</v>
      </c>
      <c r="AD194" t="s">
        <v>255</v>
      </c>
      <c r="AE194" t="s">
        <v>260</v>
      </c>
      <c r="AF194" t="s">
        <v>258</v>
      </c>
      <c r="AG194" t="s">
        <v>261</v>
      </c>
      <c r="AH194" t="s">
        <v>450</v>
      </c>
    </row>
    <row r="195" spans="1:34" x14ac:dyDescent="0.25">
      <c r="A195" t="s">
        <v>147</v>
      </c>
      <c r="B195" t="s">
        <v>478</v>
      </c>
      <c r="C195">
        <v>28</v>
      </c>
      <c r="D195">
        <v>20453054</v>
      </c>
      <c r="E195">
        <v>0.433333333333</v>
      </c>
      <c r="F195" t="s">
        <v>25</v>
      </c>
      <c r="G195">
        <v>0.28333333333299998</v>
      </c>
      <c r="H195">
        <v>0.32631578900000002</v>
      </c>
      <c r="I195">
        <v>0.38979591800000002</v>
      </c>
      <c r="J195">
        <v>0.42499999999999999</v>
      </c>
      <c r="K195">
        <v>0.30733945000000001</v>
      </c>
      <c r="L195">
        <v>0.42292490100000002</v>
      </c>
      <c r="M195">
        <v>0.24418604699999999</v>
      </c>
      <c r="N195">
        <v>0.375</v>
      </c>
      <c r="O195">
        <v>0.30994152000000003</v>
      </c>
      <c r="P195">
        <v>0.44897959199999998</v>
      </c>
      <c r="Q195">
        <v>0.38617886200000001</v>
      </c>
      <c r="R195">
        <v>0.397590361</v>
      </c>
      <c r="S195">
        <v>0.13541666699999999</v>
      </c>
      <c r="T195">
        <v>0.243346008</v>
      </c>
      <c r="U195">
        <v>0.243103448</v>
      </c>
      <c r="V195">
        <v>0.41509434000000001</v>
      </c>
      <c r="W195">
        <v>0.32926829299999999</v>
      </c>
      <c r="X195">
        <v>0.47590361399999997</v>
      </c>
      <c r="Y195">
        <v>0.43624161099999997</v>
      </c>
      <c r="Z195">
        <v>0.46478873199999998</v>
      </c>
      <c r="AA195">
        <v>0.46666666699999998</v>
      </c>
      <c r="AB195">
        <v>0.36180674939390911</v>
      </c>
      <c r="AC195" t="s">
        <v>254</v>
      </c>
      <c r="AD195" t="s">
        <v>258</v>
      </c>
      <c r="AE195" t="s">
        <v>260</v>
      </c>
      <c r="AF195" t="s">
        <v>255</v>
      </c>
      <c r="AG195" t="s">
        <v>261</v>
      </c>
      <c r="AH195" t="s">
        <v>451</v>
      </c>
    </row>
    <row r="196" spans="1:34" x14ac:dyDescent="0.25">
      <c r="A196" t="s">
        <v>37</v>
      </c>
      <c r="B196" t="s">
        <v>478</v>
      </c>
      <c r="C196">
        <v>18</v>
      </c>
      <c r="D196">
        <v>6776532</v>
      </c>
      <c r="E196">
        <v>0.48333333333299999</v>
      </c>
      <c r="F196">
        <v>0.5</v>
      </c>
      <c r="G196">
        <v>0.13793103448300001</v>
      </c>
      <c r="H196">
        <v>0.221925134</v>
      </c>
      <c r="I196">
        <v>0.432098765</v>
      </c>
      <c r="J196">
        <v>0.17499999999999999</v>
      </c>
      <c r="K196">
        <v>0.33486238499999998</v>
      </c>
      <c r="L196">
        <v>0.248015873</v>
      </c>
      <c r="M196">
        <v>0.36046511599999997</v>
      </c>
      <c r="N196">
        <v>0.41071428599999998</v>
      </c>
      <c r="O196">
        <v>0.31286549699999999</v>
      </c>
      <c r="P196">
        <v>0.47505668899999998</v>
      </c>
      <c r="Q196">
        <v>0.34146341499999999</v>
      </c>
      <c r="R196">
        <v>0.37745839599999997</v>
      </c>
      <c r="S196">
        <v>0.15625</v>
      </c>
      <c r="T196">
        <v>0.30988593199999998</v>
      </c>
      <c r="U196">
        <v>0.46034482799999998</v>
      </c>
      <c r="V196">
        <v>0.443396226</v>
      </c>
      <c r="W196">
        <v>0.45121951199999999</v>
      </c>
      <c r="X196">
        <v>0.45151515199999998</v>
      </c>
      <c r="Y196">
        <v>0.39625850299999998</v>
      </c>
      <c r="Z196">
        <v>0.47163120600000003</v>
      </c>
      <c r="AA196">
        <v>0.39285714300000002</v>
      </c>
      <c r="AB196">
        <v>0.36280645329634781</v>
      </c>
      <c r="AC196" t="s">
        <v>254</v>
      </c>
      <c r="AD196" t="s">
        <v>255</v>
      </c>
      <c r="AE196" t="s">
        <v>254</v>
      </c>
      <c r="AF196" t="s">
        <v>255</v>
      </c>
      <c r="AG196" t="s">
        <v>256</v>
      </c>
      <c r="AH196" t="s">
        <v>452</v>
      </c>
    </row>
    <row r="197" spans="1:34" x14ac:dyDescent="0.25">
      <c r="A197" t="s">
        <v>104</v>
      </c>
      <c r="B197" t="s">
        <v>478</v>
      </c>
      <c r="C197">
        <v>9</v>
      </c>
      <c r="D197">
        <v>83320792</v>
      </c>
      <c r="E197">
        <v>0.46666666666700002</v>
      </c>
      <c r="F197">
        <v>0.31559999999999999</v>
      </c>
      <c r="G197">
        <v>0.37931034482800002</v>
      </c>
      <c r="H197">
        <v>0.27894736799999997</v>
      </c>
      <c r="I197">
        <v>0.38367346899999999</v>
      </c>
      <c r="J197">
        <v>0.22500000000000001</v>
      </c>
      <c r="K197">
        <v>0.46788990800000002</v>
      </c>
      <c r="L197">
        <v>0.46245059300000002</v>
      </c>
      <c r="M197">
        <v>0.43023255799999999</v>
      </c>
      <c r="N197">
        <v>0.48214285699999998</v>
      </c>
      <c r="O197">
        <v>0.37719298200000001</v>
      </c>
      <c r="P197">
        <v>0.37471526199999999</v>
      </c>
      <c r="Q197">
        <v>0.43089430899999998</v>
      </c>
      <c r="R197">
        <v>0.34871406999999999</v>
      </c>
      <c r="S197">
        <v>0.44326241100000002</v>
      </c>
      <c r="T197">
        <v>0.44106463899999998</v>
      </c>
      <c r="U197">
        <v>0.48961937700000002</v>
      </c>
      <c r="V197">
        <v>0.36538461500000002</v>
      </c>
      <c r="W197">
        <v>0.40243902399999998</v>
      </c>
      <c r="X197">
        <v>0.41212121200000001</v>
      </c>
      <c r="Y197">
        <v>0.37751677900000002</v>
      </c>
      <c r="Z197">
        <v>0.31560283700000002</v>
      </c>
      <c r="AA197">
        <v>0.287946429</v>
      </c>
      <c r="AB197">
        <v>0.38949511784760871</v>
      </c>
      <c r="AC197" t="s">
        <v>254</v>
      </c>
      <c r="AD197" t="s">
        <v>255</v>
      </c>
      <c r="AE197" t="s">
        <v>260</v>
      </c>
      <c r="AF197" t="s">
        <v>258</v>
      </c>
      <c r="AG197" t="s">
        <v>261</v>
      </c>
      <c r="AH197" t="s">
        <v>453</v>
      </c>
    </row>
    <row r="198" spans="1:34" x14ac:dyDescent="0.25">
      <c r="A198" t="s">
        <v>100</v>
      </c>
      <c r="B198" t="s">
        <v>478</v>
      </c>
      <c r="C198">
        <v>4</v>
      </c>
      <c r="D198">
        <v>110776624</v>
      </c>
      <c r="E198">
        <v>0.316666666667</v>
      </c>
      <c r="F198">
        <v>0.37290000000000001</v>
      </c>
      <c r="G198">
        <v>0.36666666666699999</v>
      </c>
      <c r="H198">
        <v>0.48947368400000002</v>
      </c>
      <c r="I198">
        <v>0.47551020399999999</v>
      </c>
      <c r="J198">
        <v>0.45</v>
      </c>
      <c r="K198">
        <v>0.21100917399999999</v>
      </c>
      <c r="L198">
        <v>0.440711462</v>
      </c>
      <c r="M198">
        <v>0.39534883700000001</v>
      </c>
      <c r="N198">
        <v>0.428571429</v>
      </c>
      <c r="O198">
        <v>0.383040936</v>
      </c>
      <c r="P198">
        <v>0.42824601400000001</v>
      </c>
      <c r="Q198">
        <v>0.353658537</v>
      </c>
      <c r="R198">
        <v>0.47439758999999998</v>
      </c>
      <c r="S198">
        <v>0.28125</v>
      </c>
      <c r="T198">
        <v>0.47148288999999999</v>
      </c>
      <c r="U198">
        <v>0.49827586200000001</v>
      </c>
      <c r="V198">
        <v>0.28301886799999998</v>
      </c>
      <c r="W198">
        <v>0.40243902399999998</v>
      </c>
      <c r="X198">
        <v>0.44879518099999999</v>
      </c>
      <c r="Y198">
        <v>0.45302013400000002</v>
      </c>
      <c r="Z198">
        <v>0.46830985899999999</v>
      </c>
      <c r="AA198">
        <v>0.42222222199999998</v>
      </c>
      <c r="AB198">
        <v>0.40500066262321743</v>
      </c>
      <c r="AC198" t="s">
        <v>254</v>
      </c>
      <c r="AD198" t="s">
        <v>255</v>
      </c>
      <c r="AE198" t="s">
        <v>260</v>
      </c>
      <c r="AF198" t="s">
        <v>258</v>
      </c>
      <c r="AG198" t="s">
        <v>261</v>
      </c>
      <c r="AH198" t="s">
        <v>454</v>
      </c>
    </row>
    <row r="199" spans="1:34" x14ac:dyDescent="0.25">
      <c r="A199" t="s">
        <v>130</v>
      </c>
      <c r="B199" t="s">
        <v>478</v>
      </c>
      <c r="C199">
        <v>8</v>
      </c>
      <c r="D199">
        <v>103137122</v>
      </c>
      <c r="E199">
        <v>0.183333333333</v>
      </c>
      <c r="F199" t="s">
        <v>25</v>
      </c>
      <c r="G199">
        <v>0.316666666667</v>
      </c>
      <c r="H199">
        <v>0.134210526</v>
      </c>
      <c r="I199">
        <v>0.169387755</v>
      </c>
      <c r="J199">
        <v>0.27500000000000002</v>
      </c>
      <c r="K199">
        <v>0.41743119299999998</v>
      </c>
      <c r="L199">
        <v>0.15810276700000001</v>
      </c>
      <c r="M199">
        <v>0.22674418599999999</v>
      </c>
      <c r="N199">
        <v>0.48214285699999998</v>
      </c>
      <c r="O199">
        <v>0.15204678399999999</v>
      </c>
      <c r="P199">
        <v>0.232426304</v>
      </c>
      <c r="Q199">
        <v>0.191056911</v>
      </c>
      <c r="R199">
        <v>0.342620482</v>
      </c>
      <c r="S199">
        <v>0.37847222200000002</v>
      </c>
      <c r="T199">
        <v>0.25855513299999999</v>
      </c>
      <c r="U199">
        <v>0.48793103399999999</v>
      </c>
      <c r="V199">
        <v>7.5471698000000004E-2</v>
      </c>
      <c r="W199">
        <v>0.42682926799999998</v>
      </c>
      <c r="X199">
        <v>0.47289156599999999</v>
      </c>
      <c r="Y199">
        <v>0.34060402699999998</v>
      </c>
      <c r="Z199">
        <v>0.37676056299999999</v>
      </c>
      <c r="AA199">
        <v>0.26888888900000002</v>
      </c>
      <c r="AB199">
        <v>0.28943518931818191</v>
      </c>
      <c r="AC199" t="s">
        <v>254</v>
      </c>
      <c r="AD199" t="s">
        <v>255</v>
      </c>
      <c r="AE199" t="s">
        <v>254</v>
      </c>
      <c r="AF199" t="s">
        <v>255</v>
      </c>
      <c r="AG199" t="s">
        <v>256</v>
      </c>
      <c r="AH199" t="s">
        <v>455</v>
      </c>
    </row>
    <row r="200" spans="1:34" x14ac:dyDescent="0.25">
      <c r="A200" t="s">
        <v>108</v>
      </c>
      <c r="B200" t="s">
        <v>478</v>
      </c>
      <c r="C200">
        <v>2</v>
      </c>
      <c r="D200">
        <v>13853729</v>
      </c>
      <c r="E200">
        <v>0.4</v>
      </c>
      <c r="F200" t="s">
        <v>25</v>
      </c>
      <c r="G200">
        <v>0.34482758620699999</v>
      </c>
      <c r="H200">
        <v>9.2105263000000007E-2</v>
      </c>
      <c r="I200">
        <v>0.25102880700000002</v>
      </c>
      <c r="J200">
        <v>0.375</v>
      </c>
      <c r="K200">
        <v>0.458715596</v>
      </c>
      <c r="L200">
        <v>0.358565737</v>
      </c>
      <c r="M200">
        <v>0.40116279100000002</v>
      </c>
      <c r="N200">
        <v>0.446428571</v>
      </c>
      <c r="O200">
        <v>0.111111111</v>
      </c>
      <c r="P200">
        <v>0.404545455</v>
      </c>
      <c r="Q200">
        <v>0.13008130100000001</v>
      </c>
      <c r="R200">
        <v>0.26355421699999998</v>
      </c>
      <c r="S200">
        <v>0.40625</v>
      </c>
      <c r="T200">
        <v>0.46958174899999999</v>
      </c>
      <c r="U200">
        <v>0.48620689700000003</v>
      </c>
      <c r="V200">
        <v>0.28301886799999998</v>
      </c>
      <c r="W200">
        <v>0.45121951199999999</v>
      </c>
      <c r="X200">
        <v>0.49698795200000001</v>
      </c>
      <c r="Y200">
        <v>0.46308724800000001</v>
      </c>
      <c r="Z200">
        <v>0.49647887299999999</v>
      </c>
      <c r="AA200">
        <v>0.48888888899999999</v>
      </c>
      <c r="AB200">
        <v>0.36722029196395456</v>
      </c>
      <c r="AC200" t="s">
        <v>254</v>
      </c>
      <c r="AD200" t="s">
        <v>255</v>
      </c>
      <c r="AE200" t="s">
        <v>254</v>
      </c>
      <c r="AF200" t="s">
        <v>255</v>
      </c>
      <c r="AG200" t="s">
        <v>256</v>
      </c>
      <c r="AH200" t="s">
        <v>456</v>
      </c>
    </row>
    <row r="201" spans="1:34" x14ac:dyDescent="0.25">
      <c r="A201" t="s">
        <v>137</v>
      </c>
      <c r="B201" t="s">
        <v>478</v>
      </c>
      <c r="C201">
        <v>7</v>
      </c>
      <c r="D201">
        <v>81668727</v>
      </c>
      <c r="E201">
        <v>0.4</v>
      </c>
      <c r="F201" t="s">
        <v>25</v>
      </c>
      <c r="G201">
        <v>0.22413793103400001</v>
      </c>
      <c r="H201">
        <v>0.30526315799999998</v>
      </c>
      <c r="I201">
        <v>0.27959183700000001</v>
      </c>
      <c r="J201">
        <v>0.5</v>
      </c>
      <c r="K201">
        <v>0.25229357800000002</v>
      </c>
      <c r="L201">
        <v>0.440711462</v>
      </c>
      <c r="M201">
        <v>0.41279069800000001</v>
      </c>
      <c r="N201">
        <v>0.41071428599999998</v>
      </c>
      <c r="O201">
        <v>0.37134502899999999</v>
      </c>
      <c r="P201">
        <v>0.44886363600000001</v>
      </c>
      <c r="Q201">
        <v>0.20731707299999999</v>
      </c>
      <c r="R201">
        <v>0.38102409599999998</v>
      </c>
      <c r="S201">
        <v>0.45833333300000001</v>
      </c>
      <c r="T201">
        <v>0.422053232</v>
      </c>
      <c r="U201">
        <v>0.15862069000000001</v>
      </c>
      <c r="V201">
        <v>0.30188679200000001</v>
      </c>
      <c r="W201">
        <v>0.45121951199999999</v>
      </c>
      <c r="X201">
        <v>0.38855421699999998</v>
      </c>
      <c r="Y201">
        <v>0.24496644300000001</v>
      </c>
      <c r="Z201">
        <v>0.22887323900000001</v>
      </c>
      <c r="AA201">
        <v>0.47111111100000003</v>
      </c>
      <c r="AB201">
        <v>0.3527123342288182</v>
      </c>
      <c r="AC201" t="s">
        <v>254</v>
      </c>
      <c r="AD201" t="s">
        <v>255</v>
      </c>
      <c r="AE201" t="s">
        <v>254</v>
      </c>
      <c r="AF201" t="s">
        <v>255</v>
      </c>
      <c r="AG201" t="s">
        <v>256</v>
      </c>
      <c r="AH201" t="s">
        <v>457</v>
      </c>
    </row>
    <row r="202" spans="1:34" x14ac:dyDescent="0.25">
      <c r="A202" t="s">
        <v>73</v>
      </c>
      <c r="B202" t="s">
        <v>478</v>
      </c>
      <c r="C202">
        <v>29</v>
      </c>
      <c r="D202">
        <v>29052623</v>
      </c>
      <c r="E202">
        <v>0.33333333333300003</v>
      </c>
      <c r="F202" t="s">
        <v>25</v>
      </c>
      <c r="G202">
        <v>0.35</v>
      </c>
      <c r="H202">
        <v>0.23947368399999999</v>
      </c>
      <c r="I202">
        <v>0.39591836699999999</v>
      </c>
      <c r="J202">
        <v>0.5</v>
      </c>
      <c r="K202">
        <v>0.42201834900000001</v>
      </c>
      <c r="L202">
        <v>0.37351778699999999</v>
      </c>
      <c r="M202">
        <v>0.20930232600000001</v>
      </c>
      <c r="N202">
        <v>0.446428571</v>
      </c>
      <c r="O202">
        <v>0.46491228099999998</v>
      </c>
      <c r="P202">
        <v>0.45918367300000001</v>
      </c>
      <c r="Q202">
        <v>0.46341463399999999</v>
      </c>
      <c r="R202">
        <v>0.38177710799999998</v>
      </c>
      <c r="S202">
        <v>0.25694444399999999</v>
      </c>
      <c r="T202">
        <v>0.49239543699999999</v>
      </c>
      <c r="U202">
        <v>0.329310345</v>
      </c>
      <c r="V202">
        <v>0.30188679200000001</v>
      </c>
      <c r="W202">
        <v>0.39024390199999998</v>
      </c>
      <c r="X202">
        <v>0.40963855399999999</v>
      </c>
      <c r="Y202">
        <v>0.493288591</v>
      </c>
      <c r="Z202">
        <v>0.18661971799999999</v>
      </c>
      <c r="AA202">
        <v>0.43777777800000001</v>
      </c>
      <c r="AB202">
        <v>0.37897207610604544</v>
      </c>
      <c r="AC202" t="s">
        <v>254</v>
      </c>
      <c r="AD202" t="s">
        <v>255</v>
      </c>
      <c r="AE202" t="s">
        <v>260</v>
      </c>
      <c r="AF202" t="s">
        <v>258</v>
      </c>
      <c r="AG202" t="s">
        <v>261</v>
      </c>
      <c r="AH202" t="s">
        <v>458</v>
      </c>
    </row>
    <row r="203" spans="1:34" x14ac:dyDescent="0.25">
      <c r="A203" t="s">
        <v>53</v>
      </c>
      <c r="B203" t="s">
        <v>478</v>
      </c>
      <c r="C203">
        <v>22</v>
      </c>
      <c r="D203">
        <v>21770149</v>
      </c>
      <c r="E203">
        <v>0.26666666666700001</v>
      </c>
      <c r="F203" t="s">
        <v>25</v>
      </c>
      <c r="G203">
        <v>0.48333333333299999</v>
      </c>
      <c r="H203">
        <v>0.455263158</v>
      </c>
      <c r="I203">
        <v>0.46122448999999999</v>
      </c>
      <c r="J203">
        <v>0.4</v>
      </c>
      <c r="K203">
        <v>0.48165137600000002</v>
      </c>
      <c r="L203">
        <v>0.41501976299999999</v>
      </c>
      <c r="M203">
        <v>0.18023255799999999</v>
      </c>
      <c r="N203">
        <v>0.41071428599999998</v>
      </c>
      <c r="O203">
        <v>0.36549707599999998</v>
      </c>
      <c r="P203">
        <v>0.37045454500000002</v>
      </c>
      <c r="Q203">
        <v>0.325203252</v>
      </c>
      <c r="R203">
        <v>0.38253011999999997</v>
      </c>
      <c r="S203">
        <v>0.16666666699999999</v>
      </c>
      <c r="T203">
        <v>0.49049429700000002</v>
      </c>
      <c r="U203">
        <v>0.39310344800000002</v>
      </c>
      <c r="V203">
        <v>0.43396226399999999</v>
      </c>
      <c r="W203">
        <v>0.39024390199999998</v>
      </c>
      <c r="X203">
        <v>0.49698795200000001</v>
      </c>
      <c r="Y203">
        <v>0.47651006699999998</v>
      </c>
      <c r="Z203">
        <v>0.36971830999999999</v>
      </c>
      <c r="AA203">
        <v>0.43111111099999999</v>
      </c>
      <c r="AB203">
        <v>0.39302675645454543</v>
      </c>
      <c r="AC203" t="s">
        <v>254</v>
      </c>
      <c r="AD203" t="s">
        <v>255</v>
      </c>
      <c r="AE203" t="s">
        <v>260</v>
      </c>
      <c r="AF203" t="s">
        <v>258</v>
      </c>
      <c r="AG203" t="s">
        <v>261</v>
      </c>
      <c r="AH203" t="s">
        <v>459</v>
      </c>
    </row>
  </sheetData>
  <sortState ref="A103:AH202">
    <sortCondition ref="A103:A202"/>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06"/>
  <sheetViews>
    <sheetView topLeftCell="A190" workbookViewId="0">
      <selection activeCell="S213" sqref="S213"/>
    </sheetView>
  </sheetViews>
  <sheetFormatPr defaultColWidth="11.42578125" defaultRowHeight="15" x14ac:dyDescent="0.25"/>
  <cols>
    <col min="1" max="1" width="39.7109375" bestFit="1" customWidth="1"/>
    <col min="2" max="2" width="5.5703125" bestFit="1" customWidth="1"/>
    <col min="3" max="3" width="10" bestFit="1" customWidth="1"/>
    <col min="4" max="4" width="15.140625" customWidth="1"/>
    <col min="5" max="23" width="7.7109375" customWidth="1"/>
  </cols>
  <sheetData>
    <row r="1" spans="1:4" x14ac:dyDescent="0.25">
      <c r="A1" t="s">
        <v>0</v>
      </c>
      <c r="B1" t="s">
        <v>1</v>
      </c>
      <c r="C1" t="s">
        <v>2</v>
      </c>
      <c r="D1" t="s">
        <v>462</v>
      </c>
    </row>
    <row r="2" spans="1:4" x14ac:dyDescent="0.25">
      <c r="A2" s="2" t="s">
        <v>117</v>
      </c>
      <c r="B2" s="2">
        <v>1</v>
      </c>
      <c r="C2" s="2">
        <v>8437530</v>
      </c>
      <c r="D2" t="s">
        <v>478</v>
      </c>
    </row>
    <row r="3" spans="1:4" x14ac:dyDescent="0.25">
      <c r="A3" s="2" t="s">
        <v>84</v>
      </c>
      <c r="B3" s="2">
        <v>1</v>
      </c>
      <c r="C3" s="2">
        <v>40206017</v>
      </c>
      <c r="D3" t="s">
        <v>478</v>
      </c>
    </row>
    <row r="4" spans="1:4" x14ac:dyDescent="0.25">
      <c r="A4" s="2" t="s">
        <v>27</v>
      </c>
      <c r="B4" s="2">
        <v>1</v>
      </c>
      <c r="C4" s="2">
        <v>63277846</v>
      </c>
      <c r="D4" t="s">
        <v>478</v>
      </c>
    </row>
    <row r="5" spans="1:4" x14ac:dyDescent="0.25">
      <c r="A5" s="2" t="s">
        <v>120</v>
      </c>
      <c r="B5" s="2">
        <v>1</v>
      </c>
      <c r="C5" s="2">
        <v>114085424</v>
      </c>
      <c r="D5" t="s">
        <v>478</v>
      </c>
    </row>
    <row r="6" spans="1:4" x14ac:dyDescent="0.25">
      <c r="A6" s="2" t="s">
        <v>88</v>
      </c>
      <c r="B6" s="2">
        <v>2</v>
      </c>
      <c r="C6" s="2">
        <v>5757355</v>
      </c>
      <c r="D6" t="s">
        <v>478</v>
      </c>
    </row>
    <row r="7" spans="1:4" x14ac:dyDescent="0.25">
      <c r="A7" s="2" t="s">
        <v>111</v>
      </c>
      <c r="B7" s="2">
        <v>2</v>
      </c>
      <c r="C7" s="2">
        <v>12823369</v>
      </c>
      <c r="D7" t="s">
        <v>478</v>
      </c>
    </row>
    <row r="8" spans="1:4" x14ac:dyDescent="0.25">
      <c r="A8" s="2" t="s">
        <v>108</v>
      </c>
      <c r="B8" s="2">
        <v>2</v>
      </c>
      <c r="C8" s="2">
        <v>13853729</v>
      </c>
      <c r="D8" t="s">
        <v>478</v>
      </c>
    </row>
    <row r="9" spans="1:4" x14ac:dyDescent="0.25">
      <c r="A9" s="2" t="s">
        <v>110</v>
      </c>
      <c r="B9" s="2">
        <v>2</v>
      </c>
      <c r="C9" s="2">
        <v>41938704</v>
      </c>
      <c r="D9" t="s">
        <v>478</v>
      </c>
    </row>
    <row r="10" spans="1:4" x14ac:dyDescent="0.25">
      <c r="A10" s="2" t="s">
        <v>124</v>
      </c>
      <c r="B10" s="2">
        <v>2</v>
      </c>
      <c r="C10" s="2">
        <v>45832887</v>
      </c>
      <c r="D10" t="s">
        <v>478</v>
      </c>
    </row>
    <row r="11" spans="1:4" x14ac:dyDescent="0.25">
      <c r="A11" s="2" t="s">
        <v>63</v>
      </c>
      <c r="B11" s="2">
        <v>2</v>
      </c>
      <c r="C11" s="2">
        <v>118773633</v>
      </c>
      <c r="D11" t="s">
        <v>478</v>
      </c>
    </row>
    <row r="12" spans="1:4" x14ac:dyDescent="0.25">
      <c r="A12" s="2" t="s">
        <v>77</v>
      </c>
      <c r="B12" s="2">
        <v>3</v>
      </c>
      <c r="C12" s="2">
        <v>12709854</v>
      </c>
      <c r="D12" t="s">
        <v>478</v>
      </c>
    </row>
    <row r="13" spans="1:4" x14ac:dyDescent="0.25">
      <c r="A13" s="2" t="s">
        <v>143</v>
      </c>
      <c r="B13" s="2">
        <v>4</v>
      </c>
      <c r="C13" s="2">
        <v>10737673</v>
      </c>
      <c r="D13" t="s">
        <v>478</v>
      </c>
    </row>
    <row r="14" spans="1:4" x14ac:dyDescent="0.25">
      <c r="A14" s="2" t="s">
        <v>151</v>
      </c>
      <c r="B14" s="2">
        <v>4</v>
      </c>
      <c r="C14" s="2">
        <v>42103377</v>
      </c>
      <c r="D14" t="s">
        <v>478</v>
      </c>
    </row>
    <row r="15" spans="1:4" x14ac:dyDescent="0.25">
      <c r="A15" s="2" t="s">
        <v>150</v>
      </c>
      <c r="B15" s="2">
        <v>4</v>
      </c>
      <c r="C15" s="2">
        <v>57787437</v>
      </c>
      <c r="D15" t="s">
        <v>478</v>
      </c>
    </row>
    <row r="16" spans="1:4" x14ac:dyDescent="0.25">
      <c r="A16" s="2" t="s">
        <v>51</v>
      </c>
      <c r="B16" s="2">
        <v>4</v>
      </c>
      <c r="C16" s="2">
        <v>71061224</v>
      </c>
      <c r="D16" t="s">
        <v>478</v>
      </c>
    </row>
    <row r="17" spans="1:4" x14ac:dyDescent="0.25">
      <c r="A17" s="2" t="s">
        <v>133</v>
      </c>
      <c r="B17" s="2">
        <v>4</v>
      </c>
      <c r="C17" s="2">
        <v>72987997</v>
      </c>
      <c r="D17" t="s">
        <v>478</v>
      </c>
    </row>
    <row r="18" spans="1:4" x14ac:dyDescent="0.25">
      <c r="A18" s="2" t="s">
        <v>69</v>
      </c>
      <c r="B18" s="2">
        <v>4</v>
      </c>
      <c r="C18" s="2">
        <v>78609385</v>
      </c>
      <c r="D18" t="s">
        <v>478</v>
      </c>
    </row>
    <row r="19" spans="1:4" x14ac:dyDescent="0.25">
      <c r="A19" s="2" t="s">
        <v>100</v>
      </c>
      <c r="B19" s="2">
        <v>4</v>
      </c>
      <c r="C19" s="2">
        <v>110776624</v>
      </c>
      <c r="D19" t="s">
        <v>478</v>
      </c>
    </row>
    <row r="20" spans="1:4" x14ac:dyDescent="0.25">
      <c r="A20" s="2" t="s">
        <v>64</v>
      </c>
      <c r="B20" s="2">
        <v>5</v>
      </c>
      <c r="C20" s="2">
        <v>67031023</v>
      </c>
      <c r="D20" t="s">
        <v>478</v>
      </c>
    </row>
    <row r="21" spans="1:4" x14ac:dyDescent="0.25">
      <c r="A21" s="2" t="s">
        <v>59</v>
      </c>
      <c r="B21" s="2">
        <v>5</v>
      </c>
      <c r="C21" s="2">
        <v>72264603</v>
      </c>
      <c r="D21" t="s">
        <v>478</v>
      </c>
    </row>
    <row r="22" spans="1:4" x14ac:dyDescent="0.25">
      <c r="A22" s="2" t="s">
        <v>56</v>
      </c>
      <c r="B22" s="2">
        <v>5</v>
      </c>
      <c r="C22" s="2">
        <v>88334676</v>
      </c>
      <c r="D22" t="s">
        <v>478</v>
      </c>
    </row>
    <row r="23" spans="1:4" x14ac:dyDescent="0.25">
      <c r="A23" s="2" t="s">
        <v>135</v>
      </c>
      <c r="B23" s="2">
        <v>6</v>
      </c>
      <c r="C23" s="2">
        <v>29556343</v>
      </c>
      <c r="D23" t="s">
        <v>478</v>
      </c>
    </row>
    <row r="24" spans="1:4" x14ac:dyDescent="0.25">
      <c r="A24" s="2" t="s">
        <v>136</v>
      </c>
      <c r="B24" s="2">
        <v>6</v>
      </c>
      <c r="C24" s="2">
        <v>44461834</v>
      </c>
      <c r="D24" t="s">
        <v>478</v>
      </c>
    </row>
    <row r="25" spans="1:4" x14ac:dyDescent="0.25">
      <c r="A25" s="2" t="s">
        <v>32</v>
      </c>
      <c r="B25" s="2">
        <v>6</v>
      </c>
      <c r="C25" s="2">
        <v>61199572</v>
      </c>
      <c r="D25" t="s">
        <v>478</v>
      </c>
    </row>
    <row r="26" spans="1:4" x14ac:dyDescent="0.25">
      <c r="A26" s="2" t="s">
        <v>163</v>
      </c>
      <c r="B26" s="2">
        <v>6</v>
      </c>
      <c r="C26" s="2">
        <v>114165533</v>
      </c>
      <c r="D26" t="s">
        <v>478</v>
      </c>
    </row>
    <row r="27" spans="1:4" x14ac:dyDescent="0.25">
      <c r="A27" s="2" t="s">
        <v>145</v>
      </c>
      <c r="B27" s="2">
        <v>6</v>
      </c>
      <c r="C27" s="2">
        <v>118292328</v>
      </c>
      <c r="D27" t="s">
        <v>478</v>
      </c>
    </row>
    <row r="28" spans="1:4" x14ac:dyDescent="0.25">
      <c r="A28" s="2" t="s">
        <v>70</v>
      </c>
      <c r="B28" s="2">
        <v>7</v>
      </c>
      <c r="C28" s="2">
        <v>13279972</v>
      </c>
      <c r="D28" t="s">
        <v>478</v>
      </c>
    </row>
    <row r="29" spans="1:4" x14ac:dyDescent="0.25">
      <c r="A29" s="2" t="s">
        <v>81</v>
      </c>
      <c r="B29" s="2">
        <v>7</v>
      </c>
      <c r="C29" s="2">
        <v>26066004</v>
      </c>
      <c r="D29" t="s">
        <v>478</v>
      </c>
    </row>
    <row r="30" spans="1:4" x14ac:dyDescent="0.25">
      <c r="A30" s="2" t="s">
        <v>137</v>
      </c>
      <c r="B30" s="2">
        <v>7</v>
      </c>
      <c r="C30" s="2">
        <v>81668727</v>
      </c>
      <c r="D30" t="s">
        <v>478</v>
      </c>
    </row>
    <row r="31" spans="1:4" x14ac:dyDescent="0.25">
      <c r="A31" s="2" t="s">
        <v>127</v>
      </c>
      <c r="B31" s="2">
        <v>7</v>
      </c>
      <c r="C31" s="2">
        <v>82825197</v>
      </c>
      <c r="D31" t="s">
        <v>478</v>
      </c>
    </row>
    <row r="32" spans="1:4" x14ac:dyDescent="0.25">
      <c r="A32" s="2" t="s">
        <v>24</v>
      </c>
      <c r="B32" s="2">
        <v>7</v>
      </c>
      <c r="C32" s="2">
        <v>96936145</v>
      </c>
      <c r="D32" t="s">
        <v>478</v>
      </c>
    </row>
    <row r="33" spans="1:4" x14ac:dyDescent="0.25">
      <c r="A33" s="2" t="s">
        <v>95</v>
      </c>
      <c r="B33" s="2">
        <v>7</v>
      </c>
      <c r="C33" s="2">
        <v>103375625</v>
      </c>
      <c r="D33" t="s">
        <v>478</v>
      </c>
    </row>
    <row r="34" spans="1:4" x14ac:dyDescent="0.25">
      <c r="A34" s="2" t="s">
        <v>130</v>
      </c>
      <c r="B34" s="2">
        <v>8</v>
      </c>
      <c r="C34" s="2">
        <v>103137122</v>
      </c>
      <c r="D34" t="s">
        <v>478</v>
      </c>
    </row>
    <row r="35" spans="1:4" x14ac:dyDescent="0.25">
      <c r="A35" s="2" t="s">
        <v>40</v>
      </c>
      <c r="B35" s="2">
        <v>9</v>
      </c>
      <c r="C35" s="2">
        <v>14436985</v>
      </c>
      <c r="D35" t="s">
        <v>478</v>
      </c>
    </row>
    <row r="36" spans="1:4" x14ac:dyDescent="0.25">
      <c r="A36" s="2" t="s">
        <v>57</v>
      </c>
      <c r="B36" s="2">
        <v>9</v>
      </c>
      <c r="C36" s="2">
        <v>28149131</v>
      </c>
      <c r="D36" t="s">
        <v>478</v>
      </c>
    </row>
    <row r="37" spans="1:4" x14ac:dyDescent="0.25">
      <c r="A37" s="2" t="s">
        <v>128</v>
      </c>
      <c r="B37" s="2">
        <v>9</v>
      </c>
      <c r="C37" s="2">
        <v>52430564</v>
      </c>
      <c r="D37" t="s">
        <v>478</v>
      </c>
    </row>
    <row r="38" spans="1:4" x14ac:dyDescent="0.25">
      <c r="A38" s="2" t="s">
        <v>60</v>
      </c>
      <c r="B38" s="2">
        <v>9</v>
      </c>
      <c r="C38" s="2">
        <v>59383405</v>
      </c>
      <c r="D38" t="s">
        <v>478</v>
      </c>
    </row>
    <row r="39" spans="1:4" x14ac:dyDescent="0.25">
      <c r="A39" s="2" t="s">
        <v>104</v>
      </c>
      <c r="B39" s="2">
        <v>9</v>
      </c>
      <c r="C39" s="2">
        <v>83320792</v>
      </c>
      <c r="D39" t="s">
        <v>478</v>
      </c>
    </row>
    <row r="40" spans="1:4" x14ac:dyDescent="0.25">
      <c r="A40" s="2" t="s">
        <v>26</v>
      </c>
      <c r="B40" s="2">
        <v>9</v>
      </c>
      <c r="C40" s="2">
        <v>98483346</v>
      </c>
      <c r="D40" t="s">
        <v>478</v>
      </c>
    </row>
    <row r="41" spans="1:4" x14ac:dyDescent="0.25">
      <c r="A41" s="2" t="s">
        <v>129</v>
      </c>
      <c r="B41" s="2">
        <v>10</v>
      </c>
      <c r="C41" s="2">
        <v>14574453</v>
      </c>
      <c r="D41" t="s">
        <v>478</v>
      </c>
    </row>
    <row r="42" spans="1:4" x14ac:dyDescent="0.25">
      <c r="A42" s="2" t="s">
        <v>89</v>
      </c>
      <c r="B42" s="2">
        <v>10</v>
      </c>
      <c r="C42" s="2">
        <v>44920804</v>
      </c>
      <c r="D42" t="s">
        <v>478</v>
      </c>
    </row>
    <row r="43" spans="1:4" x14ac:dyDescent="0.25">
      <c r="A43" s="2" t="s">
        <v>47</v>
      </c>
      <c r="B43" s="2">
        <v>10</v>
      </c>
      <c r="C43" s="2">
        <v>61684704</v>
      </c>
      <c r="D43" t="s">
        <v>478</v>
      </c>
    </row>
    <row r="44" spans="1:4" x14ac:dyDescent="0.25">
      <c r="A44" s="2" t="s">
        <v>42</v>
      </c>
      <c r="B44" s="2">
        <v>10</v>
      </c>
      <c r="C44" s="2">
        <v>84446642</v>
      </c>
      <c r="D44" t="s">
        <v>478</v>
      </c>
    </row>
    <row r="45" spans="1:4" x14ac:dyDescent="0.25">
      <c r="A45" s="2" t="s">
        <v>98</v>
      </c>
      <c r="B45" s="2">
        <v>11</v>
      </c>
      <c r="C45" s="2">
        <v>9385008</v>
      </c>
      <c r="D45" t="s">
        <v>478</v>
      </c>
    </row>
    <row r="46" spans="1:4" x14ac:dyDescent="0.25">
      <c r="A46" s="2" t="s">
        <v>164</v>
      </c>
      <c r="B46" s="2">
        <v>11</v>
      </c>
      <c r="C46" s="2">
        <v>36713471</v>
      </c>
      <c r="D46" t="s">
        <v>478</v>
      </c>
    </row>
    <row r="47" spans="1:4" x14ac:dyDescent="0.25">
      <c r="A47" s="2" t="s">
        <v>78</v>
      </c>
      <c r="B47" s="2">
        <v>11</v>
      </c>
      <c r="C47" s="2">
        <v>61989432</v>
      </c>
      <c r="D47" t="s">
        <v>478</v>
      </c>
    </row>
    <row r="48" spans="1:4" x14ac:dyDescent="0.25">
      <c r="A48" s="2" t="s">
        <v>44</v>
      </c>
      <c r="B48" s="2">
        <v>11</v>
      </c>
      <c r="C48" s="2">
        <v>62732451</v>
      </c>
      <c r="D48" t="s">
        <v>478</v>
      </c>
    </row>
    <row r="49" spans="1:4" x14ac:dyDescent="0.25">
      <c r="A49" s="2" t="s">
        <v>50</v>
      </c>
      <c r="B49" s="2">
        <v>11</v>
      </c>
      <c r="C49" s="2">
        <v>77884744</v>
      </c>
      <c r="D49" t="s">
        <v>478</v>
      </c>
    </row>
    <row r="50" spans="1:4" x14ac:dyDescent="0.25">
      <c r="A50" s="2" t="s">
        <v>72</v>
      </c>
      <c r="B50" s="2">
        <v>11</v>
      </c>
      <c r="C50" s="2">
        <v>95543411</v>
      </c>
      <c r="D50" t="s">
        <v>478</v>
      </c>
    </row>
    <row r="51" spans="1:4" x14ac:dyDescent="0.25">
      <c r="A51" s="2" t="s">
        <v>52</v>
      </c>
      <c r="B51" s="2">
        <v>12</v>
      </c>
      <c r="C51" s="2">
        <v>61345454</v>
      </c>
      <c r="D51" t="s">
        <v>478</v>
      </c>
    </row>
    <row r="52" spans="1:4" x14ac:dyDescent="0.25">
      <c r="A52" s="2" t="s">
        <v>43</v>
      </c>
      <c r="B52" s="2">
        <v>12</v>
      </c>
      <c r="C52" s="2">
        <v>79643103</v>
      </c>
      <c r="D52" t="s">
        <v>478</v>
      </c>
    </row>
    <row r="53" spans="1:4" x14ac:dyDescent="0.25">
      <c r="A53" s="2" t="s">
        <v>142</v>
      </c>
      <c r="B53" s="2">
        <v>12</v>
      </c>
      <c r="C53" s="2">
        <v>80058952</v>
      </c>
      <c r="D53" t="s">
        <v>478</v>
      </c>
    </row>
    <row r="54" spans="1:4" x14ac:dyDescent="0.25">
      <c r="A54" s="2" t="s">
        <v>131</v>
      </c>
      <c r="B54" s="2">
        <v>13</v>
      </c>
      <c r="C54" s="2">
        <v>69187742</v>
      </c>
      <c r="D54" t="s">
        <v>478</v>
      </c>
    </row>
    <row r="55" spans="1:4" x14ac:dyDescent="0.25">
      <c r="A55" s="2" t="s">
        <v>85</v>
      </c>
      <c r="B55" s="2">
        <v>13</v>
      </c>
      <c r="C55" s="2">
        <v>83437845</v>
      </c>
      <c r="D55" t="s">
        <v>478</v>
      </c>
    </row>
    <row r="56" spans="1:4" x14ac:dyDescent="0.25">
      <c r="A56" s="2" t="s">
        <v>92</v>
      </c>
      <c r="B56" s="2">
        <v>14</v>
      </c>
      <c r="C56" s="2">
        <v>62478242</v>
      </c>
      <c r="D56" t="s">
        <v>478</v>
      </c>
    </row>
    <row r="57" spans="1:4" x14ac:dyDescent="0.25">
      <c r="A57" s="2" t="s">
        <v>67</v>
      </c>
      <c r="B57" s="2">
        <v>15</v>
      </c>
      <c r="C57" s="2">
        <v>38003134</v>
      </c>
      <c r="D57" t="s">
        <v>478</v>
      </c>
    </row>
    <row r="58" spans="1:4" x14ac:dyDescent="0.25">
      <c r="A58" s="2" t="s">
        <v>28</v>
      </c>
      <c r="B58" s="2">
        <v>15</v>
      </c>
      <c r="C58" s="2">
        <v>50566485</v>
      </c>
      <c r="D58" t="s">
        <v>478</v>
      </c>
    </row>
    <row r="59" spans="1:4" x14ac:dyDescent="0.25">
      <c r="A59" s="2" t="s">
        <v>146</v>
      </c>
      <c r="B59" s="2">
        <v>15</v>
      </c>
      <c r="C59" s="2">
        <v>51528617</v>
      </c>
      <c r="D59" t="s">
        <v>478</v>
      </c>
    </row>
    <row r="60" spans="1:4" x14ac:dyDescent="0.25">
      <c r="A60" s="2" t="s">
        <v>68</v>
      </c>
      <c r="B60" s="2">
        <v>15</v>
      </c>
      <c r="C60" s="2">
        <v>64628706</v>
      </c>
      <c r="D60" t="s">
        <v>478</v>
      </c>
    </row>
    <row r="61" spans="1:4" x14ac:dyDescent="0.25">
      <c r="A61" s="2" t="s">
        <v>132</v>
      </c>
      <c r="B61" s="2">
        <v>16</v>
      </c>
      <c r="C61" s="2">
        <v>12238539</v>
      </c>
      <c r="D61" t="s">
        <v>478</v>
      </c>
    </row>
    <row r="62" spans="1:4" x14ac:dyDescent="0.25">
      <c r="A62" s="2" t="s">
        <v>149</v>
      </c>
      <c r="B62" s="2">
        <v>16</v>
      </c>
      <c r="C62" s="2">
        <v>13695211</v>
      </c>
      <c r="D62" t="s">
        <v>478</v>
      </c>
    </row>
    <row r="63" spans="1:4" x14ac:dyDescent="0.25">
      <c r="A63" s="2" t="s">
        <v>61</v>
      </c>
      <c r="B63" s="2">
        <v>16</v>
      </c>
      <c r="C63" s="2">
        <v>19882683</v>
      </c>
      <c r="D63" t="s">
        <v>478</v>
      </c>
    </row>
    <row r="64" spans="1:4" x14ac:dyDescent="0.25">
      <c r="A64" s="2" t="s">
        <v>34</v>
      </c>
      <c r="B64" s="2">
        <v>16</v>
      </c>
      <c r="C64" s="2">
        <v>72931875</v>
      </c>
      <c r="D64" t="s">
        <v>478</v>
      </c>
    </row>
    <row r="65" spans="1:4" x14ac:dyDescent="0.25">
      <c r="A65" s="2" t="s">
        <v>86</v>
      </c>
      <c r="B65" s="2">
        <v>17</v>
      </c>
      <c r="C65" s="2">
        <v>9279323</v>
      </c>
      <c r="D65" t="s">
        <v>478</v>
      </c>
    </row>
    <row r="66" spans="1:4" x14ac:dyDescent="0.25">
      <c r="A66" s="2" t="s">
        <v>76</v>
      </c>
      <c r="B66" s="2">
        <v>17</v>
      </c>
      <c r="C66" s="2">
        <v>12891997</v>
      </c>
      <c r="D66" t="s">
        <v>478</v>
      </c>
    </row>
    <row r="67" spans="1:4" x14ac:dyDescent="0.25">
      <c r="A67" s="2" t="s">
        <v>141</v>
      </c>
      <c r="B67" s="2">
        <v>17</v>
      </c>
      <c r="C67" s="2">
        <v>30360942</v>
      </c>
      <c r="D67" t="s">
        <v>478</v>
      </c>
    </row>
    <row r="68" spans="1:4" x14ac:dyDescent="0.25">
      <c r="A68" s="2" t="s">
        <v>36</v>
      </c>
      <c r="B68" s="2">
        <v>17</v>
      </c>
      <c r="C68" s="2">
        <v>52740918</v>
      </c>
      <c r="D68" t="s">
        <v>478</v>
      </c>
    </row>
    <row r="69" spans="1:4" x14ac:dyDescent="0.25">
      <c r="A69" s="2" t="s">
        <v>41</v>
      </c>
      <c r="B69" s="2">
        <v>17</v>
      </c>
      <c r="C69" s="2">
        <v>67216420</v>
      </c>
      <c r="D69" t="s">
        <v>478</v>
      </c>
    </row>
    <row r="70" spans="1:4" x14ac:dyDescent="0.25">
      <c r="A70" s="2" t="s">
        <v>37</v>
      </c>
      <c r="B70" s="2">
        <v>18</v>
      </c>
      <c r="C70" s="2">
        <v>6776532</v>
      </c>
      <c r="D70" t="s">
        <v>478</v>
      </c>
    </row>
    <row r="71" spans="1:4" x14ac:dyDescent="0.25">
      <c r="A71" s="2" t="s">
        <v>144</v>
      </c>
      <c r="B71" s="2">
        <v>18</v>
      </c>
      <c r="C71" s="2">
        <v>26844474</v>
      </c>
      <c r="D71" t="s">
        <v>478</v>
      </c>
    </row>
    <row r="72" spans="1:4" x14ac:dyDescent="0.25">
      <c r="A72" s="2" t="s">
        <v>154</v>
      </c>
      <c r="B72" s="2">
        <v>18</v>
      </c>
      <c r="C72" s="2">
        <v>64382705</v>
      </c>
      <c r="D72" t="s">
        <v>478</v>
      </c>
    </row>
    <row r="73" spans="1:4" x14ac:dyDescent="0.25">
      <c r="A73" s="2" t="s">
        <v>65</v>
      </c>
      <c r="B73" s="2">
        <v>19</v>
      </c>
      <c r="C73" s="2">
        <v>4670556</v>
      </c>
      <c r="D73" t="s">
        <v>478</v>
      </c>
    </row>
    <row r="74" spans="1:4" x14ac:dyDescent="0.25">
      <c r="A74" s="2" t="s">
        <v>153</v>
      </c>
      <c r="B74" s="2">
        <v>19</v>
      </c>
      <c r="C74" s="2">
        <v>17236707</v>
      </c>
      <c r="D74" t="s">
        <v>478</v>
      </c>
    </row>
    <row r="75" spans="1:4" x14ac:dyDescent="0.25">
      <c r="A75" s="2" t="s">
        <v>35</v>
      </c>
      <c r="B75" s="2">
        <v>19</v>
      </c>
      <c r="C75" s="2">
        <v>40692429</v>
      </c>
      <c r="D75" t="s">
        <v>478</v>
      </c>
    </row>
    <row r="76" spans="1:4" x14ac:dyDescent="0.25">
      <c r="A76" s="2" t="s">
        <v>155</v>
      </c>
      <c r="B76" s="2">
        <v>19</v>
      </c>
      <c r="C76" s="2">
        <v>52911677</v>
      </c>
      <c r="D76" t="s">
        <v>478</v>
      </c>
    </row>
    <row r="77" spans="1:4" x14ac:dyDescent="0.25">
      <c r="A77" s="2" t="s">
        <v>112</v>
      </c>
      <c r="B77" s="2">
        <v>20</v>
      </c>
      <c r="C77" s="2">
        <v>2289049</v>
      </c>
      <c r="D77" t="s">
        <v>478</v>
      </c>
    </row>
    <row r="78" spans="1:4" x14ac:dyDescent="0.25">
      <c r="A78" s="2" t="s">
        <v>83</v>
      </c>
      <c r="B78" s="2">
        <v>20</v>
      </c>
      <c r="C78" s="2">
        <v>30928803</v>
      </c>
      <c r="D78" t="s">
        <v>478</v>
      </c>
    </row>
    <row r="79" spans="1:4" x14ac:dyDescent="0.25">
      <c r="A79" s="2" t="s">
        <v>97</v>
      </c>
      <c r="B79" s="2">
        <v>20</v>
      </c>
      <c r="C79" s="2">
        <v>58449212</v>
      </c>
      <c r="D79" t="s">
        <v>478</v>
      </c>
    </row>
    <row r="80" spans="1:4" x14ac:dyDescent="0.25">
      <c r="A80" s="2" t="s">
        <v>140</v>
      </c>
      <c r="B80" s="2">
        <v>21</v>
      </c>
      <c r="C80" s="2">
        <v>21220448</v>
      </c>
      <c r="D80" t="s">
        <v>478</v>
      </c>
    </row>
    <row r="81" spans="1:4" x14ac:dyDescent="0.25">
      <c r="A81" s="2" t="s">
        <v>157</v>
      </c>
      <c r="B81" s="2">
        <v>21</v>
      </c>
      <c r="C81" s="2">
        <v>27927781</v>
      </c>
      <c r="D81" t="s">
        <v>478</v>
      </c>
    </row>
    <row r="82" spans="1:4" x14ac:dyDescent="0.25">
      <c r="A82" s="2" t="s">
        <v>103</v>
      </c>
      <c r="B82" s="2">
        <v>21</v>
      </c>
      <c r="C82" s="2">
        <v>40408803</v>
      </c>
      <c r="D82" t="s">
        <v>478</v>
      </c>
    </row>
    <row r="83" spans="1:4" x14ac:dyDescent="0.25">
      <c r="A83" s="2" t="s">
        <v>107</v>
      </c>
      <c r="B83" s="2">
        <v>21</v>
      </c>
      <c r="C83" s="2">
        <v>52139183</v>
      </c>
      <c r="D83" t="s">
        <v>478</v>
      </c>
    </row>
    <row r="84" spans="1:4" x14ac:dyDescent="0.25">
      <c r="A84" s="2" t="s">
        <v>156</v>
      </c>
      <c r="B84" s="2">
        <v>21</v>
      </c>
      <c r="C84" s="2">
        <v>62028408</v>
      </c>
      <c r="D84" t="s">
        <v>478</v>
      </c>
    </row>
    <row r="85" spans="1:4" x14ac:dyDescent="0.25">
      <c r="A85" s="2" t="s">
        <v>33</v>
      </c>
      <c r="B85" s="2">
        <v>21</v>
      </c>
      <c r="C85" s="2">
        <v>65198296</v>
      </c>
      <c r="D85" t="s">
        <v>478</v>
      </c>
    </row>
    <row r="86" spans="1:4" x14ac:dyDescent="0.25">
      <c r="A86" s="2" t="s">
        <v>106</v>
      </c>
      <c r="B86" s="2">
        <v>22</v>
      </c>
      <c r="C86" s="2">
        <v>11756783</v>
      </c>
      <c r="D86" t="s">
        <v>478</v>
      </c>
    </row>
    <row r="87" spans="1:4" x14ac:dyDescent="0.25">
      <c r="A87" s="2" t="s">
        <v>53</v>
      </c>
      <c r="B87" s="2">
        <v>22</v>
      </c>
      <c r="C87" s="2">
        <v>21770149</v>
      </c>
      <c r="D87" t="s">
        <v>478</v>
      </c>
    </row>
    <row r="88" spans="1:4" x14ac:dyDescent="0.25">
      <c r="A88" s="2" t="s">
        <v>39</v>
      </c>
      <c r="B88" s="2">
        <v>22</v>
      </c>
      <c r="C88" s="2">
        <v>25598780</v>
      </c>
      <c r="D88" t="s">
        <v>478</v>
      </c>
    </row>
    <row r="89" spans="1:4" x14ac:dyDescent="0.25">
      <c r="A89" s="2" t="s">
        <v>99</v>
      </c>
      <c r="B89" s="2">
        <v>22</v>
      </c>
      <c r="C89" s="2">
        <v>54103673</v>
      </c>
      <c r="D89" t="s">
        <v>478</v>
      </c>
    </row>
    <row r="90" spans="1:4" x14ac:dyDescent="0.25">
      <c r="A90" s="2" t="s">
        <v>93</v>
      </c>
      <c r="B90" s="2">
        <v>24</v>
      </c>
      <c r="C90" s="2">
        <v>6408329</v>
      </c>
      <c r="D90" t="s">
        <v>478</v>
      </c>
    </row>
    <row r="91" spans="1:4" x14ac:dyDescent="0.25">
      <c r="A91" s="2" t="s">
        <v>165</v>
      </c>
      <c r="B91" s="2">
        <v>25</v>
      </c>
      <c r="C91" s="2">
        <v>27912102</v>
      </c>
      <c r="D91" t="s">
        <v>478</v>
      </c>
    </row>
    <row r="92" spans="1:4" x14ac:dyDescent="0.25">
      <c r="A92" s="2" t="s">
        <v>126</v>
      </c>
      <c r="B92" s="2">
        <v>26</v>
      </c>
      <c r="C92" s="2">
        <v>39952154</v>
      </c>
      <c r="D92" t="s">
        <v>478</v>
      </c>
    </row>
    <row r="93" spans="1:4" x14ac:dyDescent="0.25">
      <c r="A93" s="2" t="s">
        <v>46</v>
      </c>
      <c r="B93" s="2">
        <v>27</v>
      </c>
      <c r="C93" s="2">
        <v>10764825</v>
      </c>
      <c r="D93" t="s">
        <v>478</v>
      </c>
    </row>
    <row r="94" spans="1:4" x14ac:dyDescent="0.25">
      <c r="A94" s="2" t="s">
        <v>66</v>
      </c>
      <c r="B94" s="2">
        <v>27</v>
      </c>
      <c r="C94" s="2">
        <v>12930436</v>
      </c>
      <c r="D94" t="s">
        <v>478</v>
      </c>
    </row>
    <row r="95" spans="1:4" x14ac:dyDescent="0.25">
      <c r="A95" s="2" t="s">
        <v>134</v>
      </c>
      <c r="B95" s="2">
        <v>27</v>
      </c>
      <c r="C95" s="2">
        <v>41049981</v>
      </c>
      <c r="D95" t="s">
        <v>478</v>
      </c>
    </row>
    <row r="96" spans="1:4" x14ac:dyDescent="0.25">
      <c r="A96" s="2" t="s">
        <v>147</v>
      </c>
      <c r="B96" s="2">
        <v>28</v>
      </c>
      <c r="C96" s="2">
        <v>20453054</v>
      </c>
      <c r="D96" t="s">
        <v>478</v>
      </c>
    </row>
    <row r="97" spans="1:4" x14ac:dyDescent="0.25">
      <c r="A97" s="2" t="s">
        <v>96</v>
      </c>
      <c r="B97" s="2">
        <v>28</v>
      </c>
      <c r="C97" s="2">
        <v>33449126</v>
      </c>
      <c r="D97" t="s">
        <v>478</v>
      </c>
    </row>
    <row r="98" spans="1:4" x14ac:dyDescent="0.25">
      <c r="A98" s="2" t="s">
        <v>73</v>
      </c>
      <c r="B98" s="2">
        <v>29</v>
      </c>
      <c r="C98" s="2">
        <v>29052623</v>
      </c>
      <c r="D98" t="s">
        <v>478</v>
      </c>
    </row>
    <row r="99" spans="1:4" x14ac:dyDescent="0.25">
      <c r="A99" s="2" t="s">
        <v>198</v>
      </c>
      <c r="B99" s="2">
        <v>23</v>
      </c>
      <c r="C99" s="2">
        <v>41700829</v>
      </c>
      <c r="D99" t="s">
        <v>478</v>
      </c>
    </row>
    <row r="100" spans="1:4" x14ac:dyDescent="0.25">
      <c r="A100" s="2" t="s">
        <v>168</v>
      </c>
      <c r="B100" s="2">
        <v>23</v>
      </c>
      <c r="C100" s="2">
        <v>50884052</v>
      </c>
      <c r="D100" t="s">
        <v>478</v>
      </c>
    </row>
    <row r="101" spans="1:4" x14ac:dyDescent="0.25">
      <c r="A101" s="2" t="s">
        <v>177</v>
      </c>
      <c r="B101" s="2">
        <v>25</v>
      </c>
      <c r="C101" s="2">
        <v>20114319</v>
      </c>
      <c r="D101" t="s">
        <v>478</v>
      </c>
    </row>
    <row r="102" spans="1:4" x14ac:dyDescent="0.25">
      <c r="A102" s="1" t="s">
        <v>102</v>
      </c>
      <c r="B102" s="1">
        <v>1</v>
      </c>
      <c r="C102" s="1">
        <v>3249057</v>
      </c>
      <c r="D102" t="s">
        <v>461</v>
      </c>
    </row>
    <row r="103" spans="1:4" x14ac:dyDescent="0.25">
      <c r="A103" s="1" t="s">
        <v>179</v>
      </c>
      <c r="B103" s="1">
        <v>1</v>
      </c>
      <c r="C103" s="1">
        <v>29524658</v>
      </c>
      <c r="D103" t="s">
        <v>461</v>
      </c>
    </row>
    <row r="104" spans="1:4" x14ac:dyDescent="0.25">
      <c r="A104" s="1" t="s">
        <v>171</v>
      </c>
      <c r="B104" s="1">
        <v>1</v>
      </c>
      <c r="C104" s="1">
        <v>59409838</v>
      </c>
      <c r="D104" t="s">
        <v>461</v>
      </c>
    </row>
    <row r="105" spans="1:4" x14ac:dyDescent="0.25">
      <c r="A105" s="1" t="s">
        <v>209</v>
      </c>
      <c r="B105" s="1">
        <v>1</v>
      </c>
      <c r="C105" s="1">
        <v>99314925</v>
      </c>
      <c r="D105" t="s">
        <v>461</v>
      </c>
    </row>
    <row r="106" spans="1:4" x14ac:dyDescent="0.25">
      <c r="A106" s="1" t="s">
        <v>29</v>
      </c>
      <c r="B106" s="1">
        <v>1</v>
      </c>
      <c r="C106" s="1">
        <v>127426647</v>
      </c>
      <c r="D106" t="s">
        <v>461</v>
      </c>
    </row>
    <row r="107" spans="1:4" x14ac:dyDescent="0.25">
      <c r="A107" s="1" t="s">
        <v>160</v>
      </c>
      <c r="B107" s="1">
        <v>1</v>
      </c>
      <c r="C107" s="1">
        <v>138583183</v>
      </c>
      <c r="D107" t="s">
        <v>461</v>
      </c>
    </row>
    <row r="108" spans="1:4" x14ac:dyDescent="0.25">
      <c r="A108" s="1" t="s">
        <v>118</v>
      </c>
      <c r="B108" s="1">
        <v>1</v>
      </c>
      <c r="C108" s="1">
        <v>151349514</v>
      </c>
      <c r="D108" t="s">
        <v>461</v>
      </c>
    </row>
    <row r="109" spans="1:4" x14ac:dyDescent="0.25">
      <c r="A109" s="1" t="s">
        <v>166</v>
      </c>
      <c r="B109" s="1">
        <v>2</v>
      </c>
      <c r="C109" s="1">
        <v>5306838</v>
      </c>
      <c r="D109" t="s">
        <v>461</v>
      </c>
    </row>
    <row r="110" spans="1:4" x14ac:dyDescent="0.25">
      <c r="A110" s="1" t="s">
        <v>192</v>
      </c>
      <c r="B110" s="1">
        <v>2</v>
      </c>
      <c r="C110" s="1">
        <v>21560142</v>
      </c>
      <c r="D110" t="s">
        <v>461</v>
      </c>
    </row>
    <row r="111" spans="1:4" x14ac:dyDescent="0.25">
      <c r="A111" s="1" t="s">
        <v>125</v>
      </c>
      <c r="B111" s="1">
        <v>2</v>
      </c>
      <c r="C111" s="1">
        <v>111155237</v>
      </c>
      <c r="D111" t="s">
        <v>461</v>
      </c>
    </row>
    <row r="112" spans="1:4" x14ac:dyDescent="0.25">
      <c r="A112" s="1" t="s">
        <v>87</v>
      </c>
      <c r="B112" s="1">
        <v>3</v>
      </c>
      <c r="C112" s="1">
        <v>21146877</v>
      </c>
      <c r="D112" t="s">
        <v>461</v>
      </c>
    </row>
    <row r="113" spans="1:4" x14ac:dyDescent="0.25">
      <c r="A113" s="1" t="s">
        <v>182</v>
      </c>
      <c r="B113" s="1">
        <v>3</v>
      </c>
      <c r="C113" s="1">
        <v>40399136</v>
      </c>
      <c r="D113" t="s">
        <v>461</v>
      </c>
    </row>
    <row r="114" spans="1:4" x14ac:dyDescent="0.25">
      <c r="A114" s="1" t="s">
        <v>173</v>
      </c>
      <c r="B114" s="1">
        <v>3</v>
      </c>
      <c r="C114" s="1">
        <v>49703647</v>
      </c>
      <c r="D114" t="s">
        <v>461</v>
      </c>
    </row>
    <row r="115" spans="1:4" x14ac:dyDescent="0.25">
      <c r="A115" s="1" t="s">
        <v>169</v>
      </c>
      <c r="B115" s="1">
        <v>3</v>
      </c>
      <c r="C115" s="1">
        <v>51976646</v>
      </c>
      <c r="D115" t="s">
        <v>461</v>
      </c>
    </row>
    <row r="116" spans="1:4" x14ac:dyDescent="0.25">
      <c r="A116" s="1" t="s">
        <v>167</v>
      </c>
      <c r="B116" s="1">
        <v>3</v>
      </c>
      <c r="C116" s="1">
        <v>58040470</v>
      </c>
      <c r="D116" t="s">
        <v>461</v>
      </c>
    </row>
    <row r="117" spans="1:4" x14ac:dyDescent="0.25">
      <c r="A117" s="1" t="s">
        <v>217</v>
      </c>
      <c r="B117" s="1">
        <v>3</v>
      </c>
      <c r="C117" s="1">
        <v>98188384</v>
      </c>
      <c r="D117" t="s">
        <v>461</v>
      </c>
    </row>
    <row r="118" spans="1:4" x14ac:dyDescent="0.25">
      <c r="A118" s="1" t="s">
        <v>178</v>
      </c>
      <c r="B118" s="1">
        <v>3</v>
      </c>
      <c r="C118" s="1">
        <v>116448759</v>
      </c>
      <c r="D118" t="s">
        <v>461</v>
      </c>
    </row>
    <row r="119" spans="1:4" x14ac:dyDescent="0.25">
      <c r="A119" s="1" t="s">
        <v>195</v>
      </c>
      <c r="B119" s="1">
        <v>4</v>
      </c>
      <c r="C119" s="1">
        <v>17200594</v>
      </c>
      <c r="D119" t="s">
        <v>461</v>
      </c>
    </row>
    <row r="120" spans="1:4" x14ac:dyDescent="0.25">
      <c r="A120" s="1" t="s">
        <v>199</v>
      </c>
      <c r="B120" s="1">
        <v>4</v>
      </c>
      <c r="C120" s="1">
        <v>20181749</v>
      </c>
      <c r="D120" t="s">
        <v>461</v>
      </c>
    </row>
    <row r="121" spans="1:4" x14ac:dyDescent="0.25">
      <c r="A121" s="1" t="s">
        <v>211</v>
      </c>
      <c r="B121" s="1">
        <v>5</v>
      </c>
      <c r="C121" s="1">
        <v>7651053</v>
      </c>
      <c r="D121" t="s">
        <v>461</v>
      </c>
    </row>
    <row r="122" spans="1:4" x14ac:dyDescent="0.25">
      <c r="A122" s="1" t="s">
        <v>221</v>
      </c>
      <c r="B122" s="1">
        <v>5</v>
      </c>
      <c r="C122" s="1">
        <v>27825118</v>
      </c>
      <c r="D122" t="s">
        <v>461</v>
      </c>
    </row>
    <row r="123" spans="1:4" x14ac:dyDescent="0.25">
      <c r="A123" s="1" t="s">
        <v>205</v>
      </c>
      <c r="B123" s="1">
        <v>5</v>
      </c>
      <c r="C123" s="1">
        <v>63273386</v>
      </c>
      <c r="D123" t="s">
        <v>461</v>
      </c>
    </row>
    <row r="124" spans="1:4" x14ac:dyDescent="0.25">
      <c r="A124" s="1" t="s">
        <v>48</v>
      </c>
      <c r="B124" s="1">
        <v>5</v>
      </c>
      <c r="C124" s="1">
        <v>98102349</v>
      </c>
      <c r="D124" t="s">
        <v>461</v>
      </c>
    </row>
    <row r="125" spans="1:4" x14ac:dyDescent="0.25">
      <c r="A125" s="1" t="s">
        <v>187</v>
      </c>
      <c r="B125" s="1">
        <v>5</v>
      </c>
      <c r="C125" s="1">
        <v>113137320</v>
      </c>
      <c r="D125" t="s">
        <v>461</v>
      </c>
    </row>
    <row r="126" spans="1:4" x14ac:dyDescent="0.25">
      <c r="A126" s="1" t="s">
        <v>105</v>
      </c>
      <c r="B126" s="1">
        <v>5</v>
      </c>
      <c r="C126" s="1">
        <v>119261609</v>
      </c>
      <c r="D126" t="s">
        <v>461</v>
      </c>
    </row>
    <row r="127" spans="1:4" x14ac:dyDescent="0.25">
      <c r="A127" s="1" t="s">
        <v>62</v>
      </c>
      <c r="B127" s="1">
        <v>6</v>
      </c>
      <c r="C127" s="1">
        <v>13897068</v>
      </c>
      <c r="D127" t="s">
        <v>461</v>
      </c>
    </row>
    <row r="128" spans="1:4" x14ac:dyDescent="0.25">
      <c r="A128" s="1" t="s">
        <v>174</v>
      </c>
      <c r="B128" s="1">
        <v>6</v>
      </c>
      <c r="C128" s="1">
        <v>23562312</v>
      </c>
      <c r="D128" t="s">
        <v>461</v>
      </c>
    </row>
    <row r="129" spans="1:4" x14ac:dyDescent="0.25">
      <c r="A129" s="1" t="s">
        <v>74</v>
      </c>
      <c r="B129" s="1">
        <v>6</v>
      </c>
      <c r="C129" s="1">
        <v>46936182</v>
      </c>
      <c r="D129" t="s">
        <v>461</v>
      </c>
    </row>
    <row r="130" spans="1:4" x14ac:dyDescent="0.25">
      <c r="A130" s="1" t="s">
        <v>80</v>
      </c>
      <c r="B130" s="1">
        <v>7</v>
      </c>
      <c r="C130" s="1">
        <v>8272794</v>
      </c>
      <c r="D130" t="s">
        <v>461</v>
      </c>
    </row>
    <row r="131" spans="1:4" x14ac:dyDescent="0.25">
      <c r="A131" s="1" t="s">
        <v>206</v>
      </c>
      <c r="B131" s="1">
        <v>7</v>
      </c>
      <c r="C131" s="1">
        <v>18454636</v>
      </c>
      <c r="D131" t="s">
        <v>461</v>
      </c>
    </row>
    <row r="132" spans="1:4" x14ac:dyDescent="0.25">
      <c r="A132" s="1" t="s">
        <v>196</v>
      </c>
      <c r="B132" s="1">
        <v>7</v>
      </c>
      <c r="C132" s="1">
        <v>55116289</v>
      </c>
      <c r="D132" t="s">
        <v>461</v>
      </c>
    </row>
    <row r="133" spans="1:4" x14ac:dyDescent="0.25">
      <c r="A133" s="1" t="s">
        <v>212</v>
      </c>
      <c r="B133" s="1">
        <v>7</v>
      </c>
      <c r="C133" s="1">
        <v>94259472</v>
      </c>
      <c r="D133" t="s">
        <v>461</v>
      </c>
    </row>
    <row r="134" spans="1:4" x14ac:dyDescent="0.25">
      <c r="A134" s="1" t="s">
        <v>38</v>
      </c>
      <c r="B134" s="1">
        <v>8</v>
      </c>
      <c r="C134" s="1">
        <v>1554706</v>
      </c>
      <c r="D134" t="s">
        <v>461</v>
      </c>
    </row>
    <row r="135" spans="1:4" x14ac:dyDescent="0.25">
      <c r="A135" s="1" t="s">
        <v>222</v>
      </c>
      <c r="B135" s="1">
        <v>8</v>
      </c>
      <c r="C135" s="1">
        <v>28799249</v>
      </c>
      <c r="D135" t="s">
        <v>461</v>
      </c>
    </row>
    <row r="136" spans="1:4" x14ac:dyDescent="0.25">
      <c r="A136" s="1" t="s">
        <v>218</v>
      </c>
      <c r="B136" s="1">
        <v>8</v>
      </c>
      <c r="C136" s="1">
        <v>59996431</v>
      </c>
      <c r="D136" t="s">
        <v>461</v>
      </c>
    </row>
    <row r="137" spans="1:4" x14ac:dyDescent="0.25">
      <c r="A137" s="1" t="s">
        <v>82</v>
      </c>
      <c r="B137" s="1">
        <v>8</v>
      </c>
      <c r="C137" s="1">
        <v>88974063</v>
      </c>
      <c r="D137" t="s">
        <v>461</v>
      </c>
    </row>
    <row r="138" spans="1:4" x14ac:dyDescent="0.25">
      <c r="A138" s="1" t="s">
        <v>176</v>
      </c>
      <c r="B138" s="1">
        <v>8</v>
      </c>
      <c r="C138" s="1">
        <v>106174871</v>
      </c>
      <c r="D138" t="s">
        <v>461</v>
      </c>
    </row>
    <row r="139" spans="1:4" x14ac:dyDescent="0.25">
      <c r="A139" s="1" t="s">
        <v>45</v>
      </c>
      <c r="B139" s="1">
        <v>10</v>
      </c>
      <c r="C139" s="1">
        <v>3530271</v>
      </c>
      <c r="D139" t="s">
        <v>461</v>
      </c>
    </row>
    <row r="140" spans="1:4" x14ac:dyDescent="0.25">
      <c r="A140" s="1" t="s">
        <v>180</v>
      </c>
      <c r="B140" s="1">
        <v>10</v>
      </c>
      <c r="C140" s="1">
        <v>44103665</v>
      </c>
      <c r="D140" t="s">
        <v>461</v>
      </c>
    </row>
    <row r="141" spans="1:4" x14ac:dyDescent="0.25">
      <c r="A141" s="1" t="s">
        <v>114</v>
      </c>
      <c r="B141" s="1">
        <v>10</v>
      </c>
      <c r="C141" s="1">
        <v>55611885</v>
      </c>
      <c r="D141" t="s">
        <v>461</v>
      </c>
    </row>
    <row r="142" spans="1:4" x14ac:dyDescent="0.25">
      <c r="A142" s="1" t="s">
        <v>223</v>
      </c>
      <c r="B142" s="1">
        <v>10</v>
      </c>
      <c r="C142" s="1">
        <v>81572252</v>
      </c>
      <c r="D142" t="s">
        <v>461</v>
      </c>
    </row>
    <row r="143" spans="1:4" x14ac:dyDescent="0.25">
      <c r="A143" s="1" t="s">
        <v>188</v>
      </c>
      <c r="B143" s="1">
        <v>10</v>
      </c>
      <c r="C143" s="1">
        <v>98230479</v>
      </c>
      <c r="D143" t="s">
        <v>461</v>
      </c>
    </row>
    <row r="144" spans="1:4" x14ac:dyDescent="0.25">
      <c r="A144" s="1" t="s">
        <v>161</v>
      </c>
      <c r="B144" s="1">
        <v>11</v>
      </c>
      <c r="C144" s="1">
        <v>24553007</v>
      </c>
      <c r="D144" t="s">
        <v>461</v>
      </c>
    </row>
    <row r="145" spans="1:4" x14ac:dyDescent="0.25">
      <c r="A145" s="1" t="s">
        <v>204</v>
      </c>
      <c r="B145" s="1">
        <v>11</v>
      </c>
      <c r="C145" s="1">
        <v>46411100</v>
      </c>
      <c r="D145" t="s">
        <v>461</v>
      </c>
    </row>
    <row r="146" spans="1:4" x14ac:dyDescent="0.25">
      <c r="A146" s="1" t="s">
        <v>213</v>
      </c>
      <c r="B146" s="1">
        <v>11</v>
      </c>
      <c r="C146" s="1">
        <v>66341589</v>
      </c>
      <c r="D146" t="s">
        <v>461</v>
      </c>
    </row>
    <row r="147" spans="1:4" x14ac:dyDescent="0.25">
      <c r="A147" s="1" t="s">
        <v>162</v>
      </c>
      <c r="B147" s="1">
        <v>11</v>
      </c>
      <c r="C147" s="1">
        <v>103047474</v>
      </c>
      <c r="D147" t="s">
        <v>461</v>
      </c>
    </row>
    <row r="148" spans="1:4" x14ac:dyDescent="0.25">
      <c r="A148" s="1" t="s">
        <v>79</v>
      </c>
      <c r="B148" s="1">
        <v>12</v>
      </c>
      <c r="C148" s="1">
        <v>11824653</v>
      </c>
      <c r="D148" t="s">
        <v>461</v>
      </c>
    </row>
    <row r="149" spans="1:4" x14ac:dyDescent="0.25">
      <c r="A149" s="1" t="s">
        <v>119</v>
      </c>
      <c r="B149" s="1">
        <v>12</v>
      </c>
      <c r="C149" s="1">
        <v>25668974</v>
      </c>
      <c r="D149" t="s">
        <v>461</v>
      </c>
    </row>
    <row r="150" spans="1:4" x14ac:dyDescent="0.25">
      <c r="A150" s="1" t="s">
        <v>215</v>
      </c>
      <c r="B150" s="1">
        <v>13</v>
      </c>
      <c r="C150" s="1">
        <v>1982209</v>
      </c>
      <c r="D150" t="s">
        <v>461</v>
      </c>
    </row>
    <row r="151" spans="1:4" x14ac:dyDescent="0.25">
      <c r="A151" s="1" t="s">
        <v>197</v>
      </c>
      <c r="B151" s="1">
        <v>13</v>
      </c>
      <c r="C151" s="1">
        <v>25606469</v>
      </c>
      <c r="D151" t="s">
        <v>461</v>
      </c>
    </row>
    <row r="152" spans="1:4" x14ac:dyDescent="0.25">
      <c r="A152" s="1" t="s">
        <v>207</v>
      </c>
      <c r="B152" s="1">
        <v>13</v>
      </c>
      <c r="C152" s="1">
        <v>47397987</v>
      </c>
      <c r="D152" t="s">
        <v>461</v>
      </c>
    </row>
    <row r="153" spans="1:4" x14ac:dyDescent="0.25">
      <c r="A153" s="1" t="s">
        <v>219</v>
      </c>
      <c r="B153" s="1">
        <v>13</v>
      </c>
      <c r="C153" s="1">
        <v>75383374</v>
      </c>
      <c r="D153" t="s">
        <v>461</v>
      </c>
    </row>
    <row r="154" spans="1:4" x14ac:dyDescent="0.25">
      <c r="A154" s="1" t="s">
        <v>210</v>
      </c>
      <c r="B154" s="1">
        <v>14</v>
      </c>
      <c r="C154" s="1">
        <v>10171919</v>
      </c>
      <c r="D154" t="s">
        <v>461</v>
      </c>
    </row>
    <row r="155" spans="1:4" x14ac:dyDescent="0.25">
      <c r="A155" s="1" t="s">
        <v>191</v>
      </c>
      <c r="B155" s="1">
        <v>14</v>
      </c>
      <c r="C155" s="1">
        <v>27751888</v>
      </c>
      <c r="D155" t="s">
        <v>461</v>
      </c>
    </row>
    <row r="156" spans="1:4" x14ac:dyDescent="0.25">
      <c r="A156" s="1" t="s">
        <v>200</v>
      </c>
      <c r="B156" s="1">
        <v>14</v>
      </c>
      <c r="C156" s="1">
        <v>48380429</v>
      </c>
      <c r="D156" t="s">
        <v>461</v>
      </c>
    </row>
    <row r="157" spans="1:4" x14ac:dyDescent="0.25">
      <c r="A157" s="1" t="s">
        <v>183</v>
      </c>
      <c r="B157" s="1">
        <v>14</v>
      </c>
      <c r="C157" s="1">
        <v>80082923</v>
      </c>
      <c r="D157" t="s">
        <v>461</v>
      </c>
    </row>
    <row r="158" spans="1:4" x14ac:dyDescent="0.25">
      <c r="A158" s="1" t="s">
        <v>216</v>
      </c>
      <c r="B158" s="1">
        <v>15</v>
      </c>
      <c r="C158" s="1">
        <v>21207529</v>
      </c>
      <c r="D158" t="s">
        <v>461</v>
      </c>
    </row>
    <row r="159" spans="1:4" x14ac:dyDescent="0.25">
      <c r="A159" s="1" t="s">
        <v>139</v>
      </c>
      <c r="B159" s="1">
        <v>15</v>
      </c>
      <c r="C159" s="1">
        <v>38078775</v>
      </c>
      <c r="D159" t="s">
        <v>461</v>
      </c>
    </row>
    <row r="160" spans="1:4" x14ac:dyDescent="0.25">
      <c r="A160" s="1" t="s">
        <v>158</v>
      </c>
      <c r="B160" s="1">
        <v>15</v>
      </c>
      <c r="C160" s="1">
        <v>79187295</v>
      </c>
      <c r="D160" t="s">
        <v>461</v>
      </c>
    </row>
    <row r="161" spans="1:4" x14ac:dyDescent="0.25">
      <c r="A161" s="1" t="s">
        <v>122</v>
      </c>
      <c r="B161" s="1">
        <v>16</v>
      </c>
      <c r="C161" s="1">
        <v>9855276</v>
      </c>
      <c r="D161" t="s">
        <v>461</v>
      </c>
    </row>
    <row r="162" spans="1:4" x14ac:dyDescent="0.25">
      <c r="A162" s="1" t="s">
        <v>90</v>
      </c>
      <c r="B162" s="1">
        <v>17</v>
      </c>
      <c r="C162" s="1">
        <v>887216</v>
      </c>
      <c r="D162" t="s">
        <v>461</v>
      </c>
    </row>
    <row r="163" spans="1:4" x14ac:dyDescent="0.25">
      <c r="A163" s="1" t="s">
        <v>113</v>
      </c>
      <c r="B163" s="1">
        <v>17</v>
      </c>
      <c r="C163" s="1">
        <v>17616950</v>
      </c>
      <c r="D163" t="s">
        <v>461</v>
      </c>
    </row>
    <row r="164" spans="1:4" x14ac:dyDescent="0.25">
      <c r="A164" s="1" t="s">
        <v>138</v>
      </c>
      <c r="B164" s="1">
        <v>17</v>
      </c>
      <c r="C164" s="1">
        <v>29936157</v>
      </c>
      <c r="D164" t="s">
        <v>461</v>
      </c>
    </row>
    <row r="165" spans="1:4" x14ac:dyDescent="0.25">
      <c r="A165" s="1" t="s">
        <v>172</v>
      </c>
      <c r="B165" s="1">
        <v>17</v>
      </c>
      <c r="C165" s="1">
        <v>56512519</v>
      </c>
      <c r="D165" t="s">
        <v>461</v>
      </c>
    </row>
    <row r="166" spans="1:4" x14ac:dyDescent="0.25">
      <c r="A166" s="1" t="s">
        <v>152</v>
      </c>
      <c r="B166" s="1">
        <v>18</v>
      </c>
      <c r="C166" s="1">
        <v>1839733</v>
      </c>
      <c r="D166" t="s">
        <v>461</v>
      </c>
    </row>
    <row r="167" spans="1:4" x14ac:dyDescent="0.25">
      <c r="A167" s="1" t="s">
        <v>201</v>
      </c>
      <c r="B167" s="1">
        <v>18</v>
      </c>
      <c r="C167" s="1">
        <v>23426214</v>
      </c>
      <c r="D167" t="s">
        <v>461</v>
      </c>
    </row>
    <row r="168" spans="1:4" x14ac:dyDescent="0.25">
      <c r="A168" s="1" t="s">
        <v>170</v>
      </c>
      <c r="B168" s="1">
        <v>18</v>
      </c>
      <c r="C168" s="1">
        <v>46647177</v>
      </c>
      <c r="D168" t="s">
        <v>461</v>
      </c>
    </row>
    <row r="169" spans="1:4" x14ac:dyDescent="0.25">
      <c r="A169" s="1" t="s">
        <v>30</v>
      </c>
      <c r="B169" s="1">
        <v>18</v>
      </c>
      <c r="C169" s="1">
        <v>48812014</v>
      </c>
      <c r="D169" t="s">
        <v>461</v>
      </c>
    </row>
    <row r="170" spans="1:4" x14ac:dyDescent="0.25">
      <c r="A170" s="1" t="s">
        <v>181</v>
      </c>
      <c r="B170" s="1">
        <v>19</v>
      </c>
      <c r="C170" s="1">
        <v>8505317</v>
      </c>
      <c r="D170" t="s">
        <v>461</v>
      </c>
    </row>
    <row r="171" spans="1:4" x14ac:dyDescent="0.25">
      <c r="A171" s="1" t="s">
        <v>94</v>
      </c>
      <c r="B171" s="1">
        <v>19</v>
      </c>
      <c r="C171" s="1">
        <v>15345312</v>
      </c>
      <c r="D171" t="s">
        <v>461</v>
      </c>
    </row>
    <row r="172" spans="1:4" x14ac:dyDescent="0.25">
      <c r="A172" s="1" t="s">
        <v>220</v>
      </c>
      <c r="B172" s="1">
        <v>19</v>
      </c>
      <c r="C172" s="1">
        <v>44799390</v>
      </c>
      <c r="D172" t="s">
        <v>461</v>
      </c>
    </row>
    <row r="173" spans="1:4" x14ac:dyDescent="0.25">
      <c r="A173" s="1" t="s">
        <v>184</v>
      </c>
      <c r="B173" s="1">
        <v>19</v>
      </c>
      <c r="C173" s="1">
        <v>55174260</v>
      </c>
      <c r="D173" t="s">
        <v>461</v>
      </c>
    </row>
    <row r="174" spans="1:4" x14ac:dyDescent="0.25">
      <c r="A174" s="1" t="s">
        <v>202</v>
      </c>
      <c r="B174" s="1">
        <v>20</v>
      </c>
      <c r="C174" s="1">
        <v>17837675</v>
      </c>
      <c r="D174" t="s">
        <v>461</v>
      </c>
    </row>
    <row r="175" spans="1:4" x14ac:dyDescent="0.25">
      <c r="A175" s="1" t="s">
        <v>121</v>
      </c>
      <c r="B175" s="1">
        <v>20</v>
      </c>
      <c r="C175" s="1">
        <v>46066109</v>
      </c>
      <c r="D175" t="s">
        <v>461</v>
      </c>
    </row>
    <row r="176" spans="1:4" x14ac:dyDescent="0.25">
      <c r="A176" s="1" t="s">
        <v>115</v>
      </c>
      <c r="B176" s="1">
        <v>21</v>
      </c>
      <c r="C176" s="1">
        <v>3088886</v>
      </c>
      <c r="D176" t="s">
        <v>461</v>
      </c>
    </row>
    <row r="177" spans="1:4" x14ac:dyDescent="0.25">
      <c r="A177" s="1" t="s">
        <v>194</v>
      </c>
      <c r="B177" s="1">
        <v>21</v>
      </c>
      <c r="C177" s="1">
        <v>26620013</v>
      </c>
      <c r="D177" t="s">
        <v>461</v>
      </c>
    </row>
    <row r="178" spans="1:4" x14ac:dyDescent="0.25">
      <c r="A178" s="1" t="s">
        <v>193</v>
      </c>
      <c r="B178" s="1">
        <v>22</v>
      </c>
      <c r="C178" s="1">
        <v>11038205</v>
      </c>
      <c r="D178" t="s">
        <v>461</v>
      </c>
    </row>
    <row r="179" spans="1:4" x14ac:dyDescent="0.25">
      <c r="A179" s="1" t="s">
        <v>58</v>
      </c>
      <c r="B179" s="1">
        <v>22</v>
      </c>
      <c r="C179" s="1">
        <v>22573121</v>
      </c>
      <c r="D179" t="s">
        <v>461</v>
      </c>
    </row>
    <row r="180" spans="1:4" x14ac:dyDescent="0.25">
      <c r="A180" s="1" t="s">
        <v>203</v>
      </c>
      <c r="B180" s="1">
        <v>22</v>
      </c>
      <c r="C180" s="1">
        <v>56526462</v>
      </c>
      <c r="D180" t="s">
        <v>461</v>
      </c>
    </row>
    <row r="181" spans="1:4" x14ac:dyDescent="0.25">
      <c r="A181" s="1" t="s">
        <v>208</v>
      </c>
      <c r="B181" s="1">
        <v>23</v>
      </c>
      <c r="C181" s="1">
        <v>7219975</v>
      </c>
      <c r="D181" t="s">
        <v>461</v>
      </c>
    </row>
    <row r="182" spans="1:4" x14ac:dyDescent="0.25">
      <c r="A182" s="1" t="s">
        <v>101</v>
      </c>
      <c r="B182" s="1">
        <v>23</v>
      </c>
      <c r="C182" s="1">
        <v>27306795</v>
      </c>
      <c r="D182" t="s">
        <v>461</v>
      </c>
    </row>
    <row r="183" spans="1:4" x14ac:dyDescent="0.25">
      <c r="A183" s="1" t="s">
        <v>75</v>
      </c>
      <c r="B183" s="1">
        <v>24</v>
      </c>
      <c r="C183" s="1">
        <v>1854953</v>
      </c>
      <c r="D183" t="s">
        <v>461</v>
      </c>
    </row>
    <row r="184" spans="1:4" x14ac:dyDescent="0.25">
      <c r="A184" s="1" t="s">
        <v>91</v>
      </c>
      <c r="B184" s="1">
        <v>24</v>
      </c>
      <c r="C184" s="1">
        <v>15447771</v>
      </c>
      <c r="D184" t="s">
        <v>461</v>
      </c>
    </row>
    <row r="185" spans="1:4" x14ac:dyDescent="0.25">
      <c r="A185" s="1" t="s">
        <v>159</v>
      </c>
      <c r="B185" s="1">
        <v>24</v>
      </c>
      <c r="C185" s="1">
        <v>56415794</v>
      </c>
      <c r="D185" t="s">
        <v>461</v>
      </c>
    </row>
    <row r="186" spans="1:4" x14ac:dyDescent="0.25">
      <c r="A186" s="1" t="s">
        <v>190</v>
      </c>
      <c r="B186" s="1">
        <v>25</v>
      </c>
      <c r="C186" s="1">
        <v>3126438</v>
      </c>
      <c r="D186" t="s">
        <v>461</v>
      </c>
    </row>
    <row r="187" spans="1:4" x14ac:dyDescent="0.25">
      <c r="A187" s="1" t="s">
        <v>186</v>
      </c>
      <c r="B187" s="1">
        <v>25</v>
      </c>
      <c r="C187" s="1">
        <v>14683151</v>
      </c>
      <c r="D187" t="s">
        <v>461</v>
      </c>
    </row>
    <row r="188" spans="1:4" x14ac:dyDescent="0.25">
      <c r="A188" s="1" t="s">
        <v>189</v>
      </c>
      <c r="B188" s="1">
        <v>26</v>
      </c>
      <c r="C188" s="1">
        <v>8221270</v>
      </c>
      <c r="D188" t="s">
        <v>461</v>
      </c>
    </row>
    <row r="189" spans="1:4" x14ac:dyDescent="0.25">
      <c r="A189" s="1" t="s">
        <v>55</v>
      </c>
      <c r="B189" s="1">
        <v>26</v>
      </c>
      <c r="C189" s="1">
        <v>13229219</v>
      </c>
      <c r="D189" t="s">
        <v>461</v>
      </c>
    </row>
    <row r="190" spans="1:4" x14ac:dyDescent="0.25">
      <c r="A190" s="1" t="s">
        <v>54</v>
      </c>
      <c r="B190" s="1">
        <v>26</v>
      </c>
      <c r="C190" s="1">
        <v>38233337</v>
      </c>
      <c r="D190" t="s">
        <v>461</v>
      </c>
    </row>
    <row r="191" spans="1:4" x14ac:dyDescent="0.25">
      <c r="A191" s="1" t="s">
        <v>116</v>
      </c>
      <c r="B191" s="1">
        <v>27</v>
      </c>
      <c r="C191" s="1">
        <v>15141319</v>
      </c>
      <c r="D191" t="s">
        <v>461</v>
      </c>
    </row>
    <row r="192" spans="1:4" x14ac:dyDescent="0.25">
      <c r="A192" s="1" t="s">
        <v>71</v>
      </c>
      <c r="B192" s="1">
        <v>27</v>
      </c>
      <c r="C192" s="1">
        <v>21480570</v>
      </c>
      <c r="D192" t="s">
        <v>461</v>
      </c>
    </row>
    <row r="193" spans="1:32" x14ac:dyDescent="0.25">
      <c r="A193" s="1" t="s">
        <v>49</v>
      </c>
      <c r="B193" s="1">
        <v>27</v>
      </c>
      <c r="C193" s="1">
        <v>37513923</v>
      </c>
      <c r="D193" t="s">
        <v>461</v>
      </c>
    </row>
    <row r="194" spans="1:32" x14ac:dyDescent="0.25">
      <c r="A194" s="1" t="s">
        <v>31</v>
      </c>
      <c r="B194" s="1">
        <v>28</v>
      </c>
      <c r="C194" s="1">
        <v>5913226</v>
      </c>
      <c r="D194" t="s">
        <v>461</v>
      </c>
    </row>
    <row r="195" spans="1:32" x14ac:dyDescent="0.25">
      <c r="A195" s="1" t="s">
        <v>224</v>
      </c>
      <c r="B195" s="1">
        <v>28</v>
      </c>
      <c r="C195" s="1">
        <v>16097749</v>
      </c>
      <c r="D195" t="s">
        <v>461</v>
      </c>
    </row>
    <row r="196" spans="1:32" x14ac:dyDescent="0.25">
      <c r="A196" s="1" t="s">
        <v>214</v>
      </c>
      <c r="B196" s="1">
        <v>28</v>
      </c>
      <c r="C196" s="1">
        <v>35331560</v>
      </c>
      <c r="D196" t="s">
        <v>461</v>
      </c>
    </row>
    <row r="197" spans="1:32" x14ac:dyDescent="0.25">
      <c r="A197" s="1" t="s">
        <v>185</v>
      </c>
      <c r="B197" s="1">
        <v>28</v>
      </c>
      <c r="C197" s="1">
        <v>44261945</v>
      </c>
      <c r="D197" t="s">
        <v>461</v>
      </c>
    </row>
    <row r="198" spans="1:32" x14ac:dyDescent="0.25">
      <c r="A198" s="1" t="s">
        <v>148</v>
      </c>
      <c r="B198" s="1">
        <v>29</v>
      </c>
      <c r="C198" s="1">
        <v>9160939</v>
      </c>
      <c r="D198" t="s">
        <v>461</v>
      </c>
    </row>
    <row r="199" spans="1:32" x14ac:dyDescent="0.25">
      <c r="A199" s="1" t="s">
        <v>109</v>
      </c>
      <c r="B199" s="1">
        <v>29</v>
      </c>
      <c r="C199" s="1">
        <v>28647816</v>
      </c>
      <c r="D199" t="s">
        <v>461</v>
      </c>
    </row>
    <row r="200" spans="1:32" x14ac:dyDescent="0.25">
      <c r="A200" s="1" t="s">
        <v>175</v>
      </c>
      <c r="B200" s="1">
        <v>29</v>
      </c>
      <c r="C200" s="1">
        <v>44756502</v>
      </c>
      <c r="D200" t="s">
        <v>461</v>
      </c>
    </row>
    <row r="201" spans="1:32" x14ac:dyDescent="0.25">
      <c r="A201" s="1" t="s">
        <v>123</v>
      </c>
      <c r="B201" s="1" t="e">
        <v>#N/A</v>
      </c>
      <c r="C201" s="1" t="e">
        <v>#N/A</v>
      </c>
      <c r="D201" t="s">
        <v>461</v>
      </c>
    </row>
    <row r="203" spans="1:32" x14ac:dyDescent="0.25">
      <c r="A203" t="s">
        <v>225</v>
      </c>
      <c r="B203" s="5">
        <v>1</v>
      </c>
      <c r="C203" s="5">
        <v>2</v>
      </c>
      <c r="D203" s="5">
        <v>3</v>
      </c>
      <c r="E203" s="5">
        <v>4</v>
      </c>
      <c r="F203" s="5">
        <v>5</v>
      </c>
      <c r="G203" s="5">
        <v>6</v>
      </c>
      <c r="H203" s="5">
        <v>7</v>
      </c>
      <c r="I203" s="5">
        <v>8</v>
      </c>
      <c r="J203" s="5">
        <v>9</v>
      </c>
      <c r="K203" s="5">
        <v>10</v>
      </c>
      <c r="L203" s="5">
        <v>11</v>
      </c>
      <c r="M203" s="5">
        <v>12</v>
      </c>
      <c r="N203" s="5">
        <v>13</v>
      </c>
      <c r="O203" s="5">
        <v>14</v>
      </c>
      <c r="P203" s="5">
        <v>15</v>
      </c>
      <c r="Q203" s="5">
        <v>16</v>
      </c>
      <c r="R203" s="5">
        <v>17</v>
      </c>
      <c r="S203" s="5">
        <v>18</v>
      </c>
      <c r="T203" s="5">
        <v>19</v>
      </c>
      <c r="U203" s="5">
        <v>20</v>
      </c>
      <c r="V203" s="5">
        <v>21</v>
      </c>
      <c r="W203" s="5">
        <v>22</v>
      </c>
      <c r="X203" s="5">
        <v>23</v>
      </c>
      <c r="Y203" s="5">
        <v>24</v>
      </c>
      <c r="Z203" s="5">
        <v>25</v>
      </c>
      <c r="AA203" s="5">
        <v>26</v>
      </c>
      <c r="AB203" s="5">
        <v>27</v>
      </c>
      <c r="AC203" s="5">
        <v>28</v>
      </c>
      <c r="AD203" s="5">
        <v>29</v>
      </c>
      <c r="AE203" s="6" t="e">
        <v>#N/A</v>
      </c>
    </row>
    <row r="204" spans="1:32" x14ac:dyDescent="0.25">
      <c r="A204" t="s">
        <v>482</v>
      </c>
      <c r="B204" s="4">
        <v>11</v>
      </c>
      <c r="C204" s="4">
        <v>9</v>
      </c>
      <c r="D204" s="4">
        <v>8</v>
      </c>
      <c r="E204" s="4">
        <v>9</v>
      </c>
      <c r="F204" s="4">
        <v>9</v>
      </c>
      <c r="G204" s="4">
        <v>8</v>
      </c>
      <c r="H204" s="4">
        <v>10</v>
      </c>
      <c r="I204" s="4">
        <v>6</v>
      </c>
      <c r="J204" s="4">
        <v>6</v>
      </c>
      <c r="K204" s="4">
        <v>9</v>
      </c>
      <c r="L204" s="4">
        <v>10</v>
      </c>
      <c r="M204" s="4">
        <v>5</v>
      </c>
      <c r="N204" s="4">
        <v>6</v>
      </c>
      <c r="O204" s="4">
        <v>5</v>
      </c>
      <c r="P204" s="4">
        <v>7</v>
      </c>
      <c r="Q204" s="4">
        <v>5</v>
      </c>
      <c r="R204" s="4">
        <v>9</v>
      </c>
      <c r="S204" s="4">
        <v>7</v>
      </c>
      <c r="T204" s="4">
        <v>8</v>
      </c>
      <c r="U204" s="4">
        <v>5</v>
      </c>
      <c r="V204" s="4">
        <v>8</v>
      </c>
      <c r="W204" s="4">
        <v>7</v>
      </c>
      <c r="X204" s="4">
        <v>4</v>
      </c>
      <c r="Y204" s="4">
        <v>4</v>
      </c>
      <c r="Z204" s="4">
        <v>4</v>
      </c>
      <c r="AA204" s="4">
        <v>4</v>
      </c>
      <c r="AB204" s="4">
        <v>6</v>
      </c>
      <c r="AC204" s="4">
        <v>6</v>
      </c>
      <c r="AD204" s="4">
        <v>4</v>
      </c>
      <c r="AE204" s="4">
        <v>1</v>
      </c>
    </row>
    <row r="205" spans="1:32" x14ac:dyDescent="0.25">
      <c r="A205" s="1" t="s">
        <v>461</v>
      </c>
      <c r="B205" s="4">
        <v>7</v>
      </c>
      <c r="C205" s="4">
        <v>3</v>
      </c>
      <c r="D205" s="4">
        <v>7</v>
      </c>
      <c r="E205" s="4">
        <v>2</v>
      </c>
      <c r="F205" s="4">
        <v>6</v>
      </c>
      <c r="G205" s="4">
        <v>3</v>
      </c>
      <c r="H205" s="4">
        <v>4</v>
      </c>
      <c r="I205" s="4">
        <v>5</v>
      </c>
      <c r="J205" s="4">
        <v>0</v>
      </c>
      <c r="K205" s="4">
        <v>5</v>
      </c>
      <c r="L205" s="4">
        <v>4</v>
      </c>
      <c r="M205" s="4">
        <v>2</v>
      </c>
      <c r="N205" s="4">
        <v>4</v>
      </c>
      <c r="O205" s="4">
        <v>4</v>
      </c>
      <c r="P205" s="4">
        <v>3</v>
      </c>
      <c r="Q205" s="4">
        <v>1</v>
      </c>
      <c r="R205" s="4">
        <v>4</v>
      </c>
      <c r="S205" s="4">
        <v>4</v>
      </c>
      <c r="T205" s="4">
        <v>4</v>
      </c>
      <c r="U205" s="4">
        <v>2</v>
      </c>
      <c r="V205" s="4">
        <v>2</v>
      </c>
      <c r="W205" s="4">
        <v>3</v>
      </c>
      <c r="X205" s="4">
        <v>2</v>
      </c>
      <c r="Y205" s="4">
        <v>3</v>
      </c>
      <c r="Z205" s="4">
        <v>2</v>
      </c>
      <c r="AA205" s="4">
        <v>3</v>
      </c>
      <c r="AB205" s="4">
        <v>3</v>
      </c>
      <c r="AC205" s="4">
        <v>4</v>
      </c>
      <c r="AD205" s="4">
        <v>3</v>
      </c>
      <c r="AE205" s="4">
        <v>1</v>
      </c>
      <c r="AF205" s="4"/>
    </row>
    <row r="206" spans="1:32" x14ac:dyDescent="0.25">
      <c r="A206" s="3" t="s">
        <v>478</v>
      </c>
      <c r="B206" s="4">
        <v>4</v>
      </c>
      <c r="C206" s="4">
        <v>6</v>
      </c>
      <c r="D206" s="4">
        <v>1</v>
      </c>
      <c r="E206" s="4">
        <v>7</v>
      </c>
      <c r="F206" s="4">
        <v>3</v>
      </c>
      <c r="G206" s="4">
        <v>5</v>
      </c>
      <c r="H206" s="4">
        <v>6</v>
      </c>
      <c r="I206" s="4">
        <v>1</v>
      </c>
      <c r="J206" s="4">
        <v>6</v>
      </c>
      <c r="K206" s="4">
        <v>4</v>
      </c>
      <c r="L206" s="4">
        <v>6</v>
      </c>
      <c r="M206" s="4">
        <v>3</v>
      </c>
      <c r="N206" s="4">
        <v>2</v>
      </c>
      <c r="O206" s="4">
        <v>1</v>
      </c>
      <c r="P206" s="4">
        <v>4</v>
      </c>
      <c r="Q206" s="4">
        <v>4</v>
      </c>
      <c r="R206" s="4">
        <v>5</v>
      </c>
      <c r="S206" s="4">
        <v>3</v>
      </c>
      <c r="T206" s="4">
        <v>4</v>
      </c>
      <c r="U206" s="4">
        <v>3</v>
      </c>
      <c r="V206" s="4">
        <v>6</v>
      </c>
      <c r="W206" s="4">
        <v>4</v>
      </c>
      <c r="X206" s="4">
        <v>2</v>
      </c>
      <c r="Y206" s="4">
        <v>1</v>
      </c>
      <c r="Z206" s="4">
        <v>2</v>
      </c>
      <c r="AA206" s="4">
        <v>1</v>
      </c>
      <c r="AB206" s="4">
        <v>3</v>
      </c>
      <c r="AC206" s="4">
        <v>2</v>
      </c>
      <c r="AD206" s="4">
        <v>1</v>
      </c>
      <c r="AE206" s="4">
        <v>0</v>
      </c>
    </row>
  </sheetData>
  <autoFilter ref="A1:D201">
    <sortState ref="A2:G201">
      <sortCondition ref="E2:E201"/>
    </sortState>
  </autoFilter>
  <conditionalFormatting sqref="A202:A65536 A1:A91 A93:A97 A102:A196">
    <cfRule type="duplicateValues" dxfId="8" priority="5"/>
  </conditionalFormatting>
  <conditionalFormatting sqref="A203:A206">
    <cfRule type="duplicateValues" dxfId="7" priority="1"/>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
  <sheetViews>
    <sheetView topLeftCell="A19" workbookViewId="0">
      <selection activeCell="W37" sqref="W37"/>
    </sheetView>
  </sheetViews>
  <sheetFormatPr defaultColWidth="11.42578125" defaultRowHeight="15" x14ac:dyDescent="0.25"/>
  <cols>
    <col min="1" max="1" width="39.7109375" bestFit="1" customWidth="1"/>
    <col min="2" max="2" width="5.5703125" bestFit="1" customWidth="1"/>
    <col min="3" max="3" width="10" bestFit="1" customWidth="1"/>
    <col min="4" max="5" width="10" customWidth="1"/>
    <col min="6" max="6" width="10.42578125" customWidth="1"/>
    <col min="7" max="28" width="7.7109375" customWidth="1"/>
  </cols>
  <sheetData>
    <row r="1" spans="1:25" x14ac:dyDescent="0.25">
      <c r="A1" t="s">
        <v>484</v>
      </c>
      <c r="C1" s="29">
        <v>30</v>
      </c>
      <c r="D1" s="29">
        <v>360</v>
      </c>
      <c r="E1" s="29">
        <v>30</v>
      </c>
      <c r="F1" s="29">
        <v>190</v>
      </c>
      <c r="G1" s="29">
        <v>245</v>
      </c>
      <c r="H1" s="29">
        <v>20</v>
      </c>
      <c r="I1" s="29">
        <v>109</v>
      </c>
      <c r="J1" s="29">
        <v>253</v>
      </c>
      <c r="K1" s="29">
        <v>86</v>
      </c>
      <c r="L1" s="29">
        <v>28</v>
      </c>
      <c r="M1" s="29">
        <v>171</v>
      </c>
      <c r="N1" s="29">
        <v>441</v>
      </c>
      <c r="O1" s="29">
        <v>123</v>
      </c>
      <c r="P1" s="29">
        <v>664</v>
      </c>
      <c r="Q1" s="29">
        <v>144</v>
      </c>
      <c r="R1" s="29">
        <v>263</v>
      </c>
      <c r="S1" s="29">
        <v>290</v>
      </c>
      <c r="T1" s="29">
        <v>53</v>
      </c>
      <c r="U1" s="29">
        <v>41</v>
      </c>
      <c r="V1" s="29">
        <v>166</v>
      </c>
      <c r="W1" s="29">
        <v>298</v>
      </c>
      <c r="X1" s="29">
        <v>142</v>
      </c>
      <c r="Y1" s="29">
        <v>225</v>
      </c>
    </row>
    <row r="2" spans="1:25" x14ac:dyDescent="0.25">
      <c r="A2" t="s">
        <v>485</v>
      </c>
      <c r="C2" s="28" t="s">
        <v>3</v>
      </c>
      <c r="D2" s="28" t="s">
        <v>4</v>
      </c>
      <c r="E2" s="28" t="s">
        <v>5</v>
      </c>
      <c r="F2" s="28" t="s">
        <v>6</v>
      </c>
      <c r="G2" s="28" t="s">
        <v>7</v>
      </c>
      <c r="H2" s="28" t="s">
        <v>8</v>
      </c>
      <c r="I2" s="28" t="s">
        <v>466</v>
      </c>
      <c r="J2" s="28" t="s">
        <v>9</v>
      </c>
      <c r="K2" s="28" t="s">
        <v>10</v>
      </c>
      <c r="L2" s="28" t="s">
        <v>11</v>
      </c>
      <c r="M2" s="28" t="s">
        <v>12</v>
      </c>
      <c r="N2" s="28" t="s">
        <v>13</v>
      </c>
      <c r="O2" s="28" t="s">
        <v>14</v>
      </c>
      <c r="P2" s="28" t="s">
        <v>15</v>
      </c>
      <c r="Q2" s="28" t="s">
        <v>16</v>
      </c>
      <c r="R2" s="28" t="s">
        <v>17</v>
      </c>
      <c r="S2" s="28" t="s">
        <v>18</v>
      </c>
      <c r="T2" s="28" t="s">
        <v>19</v>
      </c>
      <c r="U2" s="28" t="s">
        <v>20</v>
      </c>
      <c r="V2" s="28" t="s">
        <v>475</v>
      </c>
      <c r="W2" s="28" t="s">
        <v>21</v>
      </c>
      <c r="X2" s="28" t="s">
        <v>22</v>
      </c>
      <c r="Y2" s="28" t="s">
        <v>23</v>
      </c>
    </row>
    <row r="3" spans="1:25" x14ac:dyDescent="0.25">
      <c r="A3" t="s">
        <v>492</v>
      </c>
      <c r="C3">
        <v>0.36051455026456386</v>
      </c>
      <c r="D3">
        <v>0.316265789473684</v>
      </c>
      <c r="E3">
        <v>0.37351867289800311</v>
      </c>
      <c r="F3">
        <v>0.33396605618999997</v>
      </c>
      <c r="G3">
        <v>0.37886412348999987</v>
      </c>
      <c r="H3">
        <v>0.36985526316</v>
      </c>
      <c r="I3">
        <v>0.35687783955999985</v>
      </c>
      <c r="J3">
        <v>0.36250531472000008</v>
      </c>
      <c r="K3">
        <v>0.34208280638999999</v>
      </c>
      <c r="L3">
        <v>0.36384259258999996</v>
      </c>
      <c r="M3">
        <v>0.33918032003999982</v>
      </c>
      <c r="N3">
        <v>0.39774698511000012</v>
      </c>
      <c r="O3">
        <v>0.34868062121999993</v>
      </c>
      <c r="P3">
        <v>0.40243752148999995</v>
      </c>
      <c r="Q3">
        <v>0.34169088089000005</v>
      </c>
      <c r="R3">
        <v>0.41132968125999986</v>
      </c>
      <c r="S3">
        <v>0.42320377484999988</v>
      </c>
      <c r="T3">
        <v>0.35375120516999992</v>
      </c>
      <c r="U3">
        <v>0.35906758648000031</v>
      </c>
      <c r="V3">
        <v>0.41514798939000003</v>
      </c>
      <c r="W3">
        <v>0.38179688227999997</v>
      </c>
      <c r="X3">
        <v>0.3684382026000001</v>
      </c>
      <c r="Y3">
        <v>0.37641017798000009</v>
      </c>
    </row>
    <row r="4" spans="1:25" x14ac:dyDescent="0.25">
      <c r="A4" t="s">
        <v>493</v>
      </c>
      <c r="C4">
        <v>0.35554771225497483</v>
      </c>
      <c r="D4">
        <v>0.20298303448275867</v>
      </c>
      <c r="E4">
        <v>0.3686090129538499</v>
      </c>
      <c r="F4">
        <v>0.33683560625836623</v>
      </c>
      <c r="G4">
        <v>0.34993766479179267</v>
      </c>
      <c r="H4">
        <v>0.35991169838504045</v>
      </c>
      <c r="I4">
        <v>0.33913913852912081</v>
      </c>
      <c r="J4">
        <v>0.33412249653250203</v>
      </c>
      <c r="K4">
        <v>0.30728485349174323</v>
      </c>
      <c r="L4">
        <v>0.3584359019078826</v>
      </c>
      <c r="M4">
        <v>0.33273442213857141</v>
      </c>
      <c r="N4">
        <v>0.36873360412901512</v>
      </c>
      <c r="O4">
        <v>0.3482684977335459</v>
      </c>
      <c r="P4">
        <v>0.37934143409791893</v>
      </c>
      <c r="Q4">
        <v>0.33358903415873209</v>
      </c>
      <c r="R4">
        <v>0.37904573919034329</v>
      </c>
      <c r="S4">
        <v>0.37870090437830661</v>
      </c>
      <c r="T4">
        <v>0.34656416672969786</v>
      </c>
      <c r="U4">
        <v>0.33938352063269456</v>
      </c>
      <c r="V4">
        <v>0.3994479790570552</v>
      </c>
      <c r="W4">
        <v>0.37405642261070099</v>
      </c>
      <c r="X4">
        <v>0.34951712471929125</v>
      </c>
      <c r="Y4">
        <v>0.36712614871270272</v>
      </c>
    </row>
    <row r="5" spans="1:25" x14ac:dyDescent="0.25">
      <c r="A5" t="s">
        <v>494</v>
      </c>
      <c r="C5">
        <v>0.3568686798107164</v>
      </c>
      <c r="D5">
        <v>0.25962441197822139</v>
      </c>
      <c r="E5">
        <v>0.37106384292592653</v>
      </c>
      <c r="F5">
        <v>0.33606214262807876</v>
      </c>
      <c r="G5">
        <v>0.35773455392877579</v>
      </c>
      <c r="H5">
        <v>0.36259190452384304</v>
      </c>
      <c r="I5">
        <v>0.34392045956170308</v>
      </c>
      <c r="J5">
        <v>0.34177285183910516</v>
      </c>
      <c r="K5">
        <v>0.31666435562065337</v>
      </c>
      <c r="L5">
        <v>0.35989323093271203</v>
      </c>
      <c r="M5">
        <v>0.33447186092601833</v>
      </c>
      <c r="N5">
        <v>0.37655392245273084</v>
      </c>
      <c r="O5">
        <v>0.34837958223124244</v>
      </c>
      <c r="P5">
        <v>0.38556679458095988</v>
      </c>
      <c r="Q5">
        <v>0.33577282033966699</v>
      </c>
      <c r="R5">
        <v>0.38774761036814814</v>
      </c>
      <c r="S5">
        <v>0.39069628725477384</v>
      </c>
      <c r="T5">
        <v>0.34850137385646396</v>
      </c>
      <c r="U5">
        <v>0.344689198758653</v>
      </c>
      <c r="V5">
        <v>0.40367978777213487</v>
      </c>
      <c r="W5">
        <v>0.37614279988005406</v>
      </c>
      <c r="X5">
        <v>0.35461714571139585</v>
      </c>
      <c r="Y5">
        <v>0.36962858247747232</v>
      </c>
    </row>
  </sheetData>
  <conditionalFormatting sqref="A1:A1048576">
    <cfRule type="duplicateValues" dxfId="6" priority="3"/>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55" zoomScaleNormal="55" workbookViewId="0">
      <selection activeCell="Q104" sqref="Q104"/>
    </sheetView>
  </sheetViews>
  <sheetFormatPr defaultColWidth="11.42578125" defaultRowHeight="15" x14ac:dyDescent="0.25"/>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5"/>
  <sheetViews>
    <sheetView topLeftCell="A163" workbookViewId="0">
      <selection activeCell="C190" sqref="C190"/>
    </sheetView>
  </sheetViews>
  <sheetFormatPr defaultColWidth="11.42578125" defaultRowHeight="15" x14ac:dyDescent="0.25"/>
  <cols>
    <col min="1" max="1" width="31" customWidth="1"/>
    <col min="2" max="2" width="22.85546875" bestFit="1" customWidth="1"/>
    <col min="3" max="3" width="23.85546875" style="24" bestFit="1" customWidth="1"/>
  </cols>
  <sheetData>
    <row r="1" spans="1:3" x14ac:dyDescent="0.25">
      <c r="B1" t="s">
        <v>473</v>
      </c>
      <c r="C1" s="24" t="s">
        <v>474</v>
      </c>
    </row>
    <row r="2" spans="1:3" x14ac:dyDescent="0.25">
      <c r="A2" s="31" t="s">
        <v>233</v>
      </c>
      <c r="B2" s="31"/>
      <c r="C2" s="31"/>
    </row>
    <row r="3" spans="1:3" x14ac:dyDescent="0.25">
      <c r="A3" s="31">
        <v>30</v>
      </c>
      <c r="B3" s="31"/>
      <c r="C3" s="31"/>
    </row>
    <row r="4" spans="1:3" x14ac:dyDescent="0.25">
      <c r="A4" t="s">
        <v>486</v>
      </c>
      <c r="B4">
        <v>0.99997770107528205</v>
      </c>
      <c r="C4" s="24">
        <v>0.99999999336502599</v>
      </c>
    </row>
    <row r="5" spans="1:3" x14ac:dyDescent="0.25">
      <c r="A5" t="s">
        <v>487</v>
      </c>
      <c r="B5">
        <v>0.99997476630293303</v>
      </c>
      <c r="C5" s="24">
        <v>0.99999999276731899</v>
      </c>
    </row>
    <row r="6" spans="1:3" x14ac:dyDescent="0.25">
      <c r="A6" t="s">
        <v>488</v>
      </c>
      <c r="B6">
        <v>0.99999803812488497</v>
      </c>
      <c r="C6" s="24">
        <v>0.99999999992769495</v>
      </c>
    </row>
    <row r="7" spans="1:3" x14ac:dyDescent="0.25">
      <c r="A7" t="s">
        <v>489</v>
      </c>
      <c r="B7">
        <v>0.99999988969845299</v>
      </c>
      <c r="C7" s="24">
        <v>0.99999999999946199</v>
      </c>
    </row>
    <row r="8" spans="1:3" x14ac:dyDescent="0.25">
      <c r="A8" t="s">
        <v>490</v>
      </c>
      <c r="B8">
        <v>0.99999999320271105</v>
      </c>
      <c r="C8" s="24">
        <v>0.999999999999995</v>
      </c>
    </row>
    <row r="9" spans="1:3" x14ac:dyDescent="0.25">
      <c r="A9" t="s">
        <v>491</v>
      </c>
      <c r="B9">
        <v>0.99999999943731599</v>
      </c>
      <c r="C9" s="24">
        <v>1</v>
      </c>
    </row>
    <row r="10" spans="1:3" x14ac:dyDescent="0.25">
      <c r="A10" s="31" t="s">
        <v>232</v>
      </c>
      <c r="B10" s="31"/>
      <c r="C10" s="31"/>
    </row>
    <row r="11" spans="1:3" x14ac:dyDescent="0.25">
      <c r="A11" s="31">
        <v>30</v>
      </c>
      <c r="B11" s="31"/>
      <c r="C11" s="31"/>
    </row>
    <row r="12" spans="1:3" x14ac:dyDescent="0.25">
      <c r="A12" t="s">
        <v>486</v>
      </c>
      <c r="B12">
        <v>0.99466379705760299</v>
      </c>
      <c r="C12" s="24">
        <v>0.99999182070222503</v>
      </c>
    </row>
    <row r="13" spans="1:3" x14ac:dyDescent="0.25">
      <c r="A13" t="s">
        <v>487</v>
      </c>
      <c r="B13">
        <v>0.99995948970263904</v>
      </c>
      <c r="C13" s="24">
        <v>0.99999999055031097</v>
      </c>
    </row>
    <row r="14" spans="1:3" x14ac:dyDescent="0.25">
      <c r="A14" t="s">
        <v>488</v>
      </c>
      <c r="B14">
        <v>0.99958057204776596</v>
      </c>
      <c r="C14" s="24">
        <v>0.99999992050693398</v>
      </c>
    </row>
    <row r="15" spans="1:3" x14ac:dyDescent="0.25">
      <c r="A15" t="s">
        <v>489</v>
      </c>
      <c r="B15">
        <v>0.99997318229671905</v>
      </c>
      <c r="C15" s="24">
        <v>0.99999999935013095</v>
      </c>
    </row>
    <row r="16" spans="1:3" x14ac:dyDescent="0.25">
      <c r="A16" t="s">
        <v>490</v>
      </c>
      <c r="B16">
        <v>0.99999725696429598</v>
      </c>
      <c r="C16" s="24">
        <v>0.99999999999188904</v>
      </c>
    </row>
    <row r="17" spans="1:3" x14ac:dyDescent="0.25">
      <c r="A17" t="s">
        <v>491</v>
      </c>
      <c r="B17">
        <v>0.99999978382883203</v>
      </c>
      <c r="C17" s="24">
        <v>0.99999999999992295</v>
      </c>
    </row>
    <row r="18" spans="1:3" x14ac:dyDescent="0.25">
      <c r="A18" s="31" t="s">
        <v>248</v>
      </c>
      <c r="B18" s="31"/>
      <c r="C18" s="31"/>
    </row>
    <row r="19" spans="1:3" x14ac:dyDescent="0.25">
      <c r="A19" s="31">
        <v>30</v>
      </c>
      <c r="B19" s="31"/>
      <c r="C19" s="31"/>
    </row>
    <row r="20" spans="1:3" x14ac:dyDescent="0.25">
      <c r="A20" t="s">
        <v>486</v>
      </c>
      <c r="B20">
        <v>0.99998234740260505</v>
      </c>
      <c r="C20" s="24">
        <v>0.99999999409533802</v>
      </c>
    </row>
    <row r="21" spans="1:3" x14ac:dyDescent="0.25">
      <c r="A21" t="s">
        <v>487</v>
      </c>
      <c r="B21">
        <v>0.99998351105315497</v>
      </c>
      <c r="C21" s="24">
        <v>0.99999999502394399</v>
      </c>
    </row>
    <row r="22" spans="1:3" x14ac:dyDescent="0.25">
      <c r="A22" t="s">
        <v>488</v>
      </c>
      <c r="B22">
        <v>0.99999908970326001</v>
      </c>
      <c r="C22" s="24">
        <v>0.99999999995849997</v>
      </c>
    </row>
    <row r="23" spans="1:3" x14ac:dyDescent="0.25">
      <c r="A23" t="s">
        <v>489</v>
      </c>
      <c r="B23">
        <v>0.99999994842187501</v>
      </c>
      <c r="C23" s="24">
        <v>0.99999999999968703</v>
      </c>
    </row>
    <row r="24" spans="1:3" x14ac:dyDescent="0.25">
      <c r="A24" t="s">
        <v>490</v>
      </c>
      <c r="B24">
        <v>0.99999999679555795</v>
      </c>
      <c r="C24" s="24">
        <v>0.999999999999997</v>
      </c>
    </row>
    <row r="25" spans="1:3" x14ac:dyDescent="0.25">
      <c r="A25" t="s">
        <v>491</v>
      </c>
      <c r="B25">
        <v>0.99999999970892695</v>
      </c>
      <c r="C25" s="24">
        <v>1</v>
      </c>
    </row>
    <row r="26" spans="1:3" x14ac:dyDescent="0.25">
      <c r="A26" s="31" t="s">
        <v>228</v>
      </c>
      <c r="B26" s="31"/>
      <c r="C26" s="31"/>
    </row>
    <row r="27" spans="1:3" x14ac:dyDescent="0.25">
      <c r="A27" s="31">
        <v>190</v>
      </c>
      <c r="B27" s="31"/>
      <c r="C27" s="31"/>
    </row>
    <row r="28" spans="1:3" x14ac:dyDescent="0.25">
      <c r="A28" t="s">
        <v>486</v>
      </c>
      <c r="B28">
        <v>0.99987371117853097</v>
      </c>
      <c r="C28" s="24">
        <v>0.99999993249791197</v>
      </c>
    </row>
    <row r="29" spans="1:3" x14ac:dyDescent="0.25">
      <c r="A29" t="s">
        <v>487</v>
      </c>
      <c r="B29">
        <v>0.99993909988679197</v>
      </c>
      <c r="C29" s="24">
        <v>0.99999998195853401</v>
      </c>
    </row>
    <row r="30" spans="1:3" x14ac:dyDescent="0.25">
      <c r="A30" t="s">
        <v>488</v>
      </c>
      <c r="B30">
        <v>0.99999053125054005</v>
      </c>
      <c r="C30" s="24">
        <v>0.99999999934867201</v>
      </c>
    </row>
    <row r="31" spans="1:3" x14ac:dyDescent="0.25">
      <c r="A31" t="s">
        <v>489</v>
      </c>
      <c r="B31">
        <v>0.999999138162598</v>
      </c>
      <c r="C31" s="24">
        <v>0.999999999992499</v>
      </c>
    </row>
    <row r="32" spans="1:3" x14ac:dyDescent="0.25">
      <c r="A32" t="s">
        <v>490</v>
      </c>
      <c r="B32">
        <v>0.99999993914219998</v>
      </c>
      <c r="C32" s="24">
        <v>0.99999999999992595</v>
      </c>
    </row>
    <row r="33" spans="1:3" x14ac:dyDescent="0.25">
      <c r="A33" t="s">
        <v>491</v>
      </c>
      <c r="B33">
        <v>0.99999999230899606</v>
      </c>
      <c r="C33" s="24">
        <v>0.999999999999999</v>
      </c>
    </row>
    <row r="34" spans="1:3" x14ac:dyDescent="0.25">
      <c r="A34" s="31" t="s">
        <v>229</v>
      </c>
      <c r="B34" s="31"/>
      <c r="C34" s="31"/>
    </row>
    <row r="35" spans="1:3" x14ac:dyDescent="0.25">
      <c r="A35" s="31">
        <v>245</v>
      </c>
      <c r="B35" s="31"/>
      <c r="C35" s="31"/>
    </row>
    <row r="36" spans="1:3" x14ac:dyDescent="0.25">
      <c r="A36" t="s">
        <v>486</v>
      </c>
      <c r="B36">
        <v>0.999902795876351</v>
      </c>
      <c r="C36" s="24">
        <v>0.99999995771981898</v>
      </c>
    </row>
    <row r="37" spans="1:3" x14ac:dyDescent="0.25">
      <c r="A37" t="s">
        <v>487</v>
      </c>
      <c r="B37">
        <v>0.99998571895377997</v>
      </c>
      <c r="C37" s="24">
        <v>0.999999995687467</v>
      </c>
    </row>
    <row r="38" spans="1:3" x14ac:dyDescent="0.25">
      <c r="A38" t="s">
        <v>488</v>
      </c>
      <c r="B38">
        <v>0.999993456900925</v>
      </c>
      <c r="C38" s="24">
        <v>0.99999999963519604</v>
      </c>
    </row>
    <row r="39" spans="1:3" x14ac:dyDescent="0.25">
      <c r="A39" t="s">
        <v>489</v>
      </c>
      <c r="B39">
        <v>0.99999960543895605</v>
      </c>
      <c r="C39" s="24">
        <v>0.99999999999701605</v>
      </c>
    </row>
    <row r="40" spans="1:3" x14ac:dyDescent="0.25">
      <c r="A40" t="s">
        <v>490</v>
      </c>
      <c r="B40">
        <v>0.99999997952559805</v>
      </c>
      <c r="C40" s="24">
        <v>0.99999999999997902</v>
      </c>
    </row>
    <row r="41" spans="1:3" x14ac:dyDescent="0.25">
      <c r="A41" t="s">
        <v>491</v>
      </c>
      <c r="B41">
        <v>0.99999999861182298</v>
      </c>
      <c r="C41" s="24">
        <v>1</v>
      </c>
    </row>
    <row r="42" spans="1:3" x14ac:dyDescent="0.25">
      <c r="A42" s="31" t="s">
        <v>230</v>
      </c>
      <c r="B42" s="31"/>
      <c r="C42" s="31"/>
    </row>
    <row r="43" spans="1:3" x14ac:dyDescent="0.25">
      <c r="A43" s="31">
        <v>86</v>
      </c>
      <c r="B43" s="31"/>
      <c r="C43" s="31"/>
    </row>
    <row r="44" spans="1:3" x14ac:dyDescent="0.25">
      <c r="A44" t="s">
        <v>486</v>
      </c>
      <c r="B44">
        <v>0.99978064267247901</v>
      </c>
      <c r="C44" s="24">
        <v>0.99999989285234303</v>
      </c>
    </row>
    <row r="45" spans="1:3" x14ac:dyDescent="0.25">
      <c r="A45" t="s">
        <v>487</v>
      </c>
      <c r="B45">
        <v>0.99995400877150897</v>
      </c>
      <c r="C45" s="24">
        <v>0.99999998665144596</v>
      </c>
    </row>
    <row r="46" spans="1:3" x14ac:dyDescent="0.25">
      <c r="A46" t="s">
        <v>488</v>
      </c>
      <c r="B46">
        <v>0.99998175949065005</v>
      </c>
      <c r="C46" s="24">
        <v>0.99999999887587199</v>
      </c>
    </row>
    <row r="47" spans="1:3" x14ac:dyDescent="0.25">
      <c r="A47" t="s">
        <v>489</v>
      </c>
      <c r="B47">
        <v>0.99999822933263405</v>
      </c>
      <c r="C47" s="24">
        <v>0.99999999998589795</v>
      </c>
    </row>
    <row r="48" spans="1:3" x14ac:dyDescent="0.25">
      <c r="A48" t="s">
        <v>490</v>
      </c>
      <c r="B48">
        <v>0.99999986311768696</v>
      </c>
      <c r="C48" s="24">
        <v>0.99999999999984801</v>
      </c>
    </row>
    <row r="49" spans="1:3" x14ac:dyDescent="0.25">
      <c r="A49" t="s">
        <v>491</v>
      </c>
      <c r="B49">
        <v>0.99999998991148698</v>
      </c>
      <c r="C49" s="24">
        <v>0.999999999999999</v>
      </c>
    </row>
    <row r="50" spans="1:3" x14ac:dyDescent="0.25">
      <c r="A50" s="31" t="s">
        <v>231</v>
      </c>
      <c r="B50" s="31"/>
      <c r="C50" s="31"/>
    </row>
    <row r="51" spans="1:3" x14ac:dyDescent="0.25">
      <c r="A51" s="31">
        <v>225</v>
      </c>
      <c r="B51" s="31"/>
      <c r="C51" s="31"/>
    </row>
    <row r="52" spans="1:3" x14ac:dyDescent="0.25">
      <c r="A52" t="s">
        <v>486</v>
      </c>
      <c r="B52">
        <v>0.99994342056299002</v>
      </c>
      <c r="C52" s="24">
        <v>0.99999997651357897</v>
      </c>
    </row>
    <row r="53" spans="1:3" x14ac:dyDescent="0.25">
      <c r="A53" t="s">
        <v>487</v>
      </c>
      <c r="B53">
        <v>0.99998546039778702</v>
      </c>
      <c r="C53" s="24">
        <v>0.99999999555365304</v>
      </c>
    </row>
    <row r="54" spans="1:3" x14ac:dyDescent="0.25">
      <c r="A54" t="s">
        <v>488</v>
      </c>
      <c r="B54">
        <v>0.99999606772698801</v>
      </c>
      <c r="C54" s="24">
        <v>0.99999999978421905</v>
      </c>
    </row>
    <row r="55" spans="1:3" x14ac:dyDescent="0.25">
      <c r="A55" t="s">
        <v>489</v>
      </c>
      <c r="B55">
        <v>0.99999973757521499</v>
      </c>
      <c r="C55" s="24">
        <v>0.99999999999813305</v>
      </c>
    </row>
    <row r="56" spans="1:3" x14ac:dyDescent="0.25">
      <c r="A56" t="s">
        <v>490</v>
      </c>
      <c r="B56">
        <v>0.99999998511031096</v>
      </c>
      <c r="C56" s="24">
        <v>0.99999999999998601</v>
      </c>
    </row>
    <row r="57" spans="1:3" x14ac:dyDescent="0.25">
      <c r="A57" t="s">
        <v>491</v>
      </c>
      <c r="B57">
        <v>0.99999999917735705</v>
      </c>
      <c r="C57" s="24">
        <v>1</v>
      </c>
    </row>
    <row r="58" spans="1:3" x14ac:dyDescent="0.25">
      <c r="A58" s="31" t="s">
        <v>234</v>
      </c>
      <c r="B58" s="31"/>
      <c r="C58" s="31"/>
    </row>
    <row r="59" spans="1:3" x14ac:dyDescent="0.25">
      <c r="A59" s="31">
        <v>28</v>
      </c>
      <c r="B59" s="31"/>
      <c r="C59" s="31"/>
    </row>
    <row r="60" spans="1:3" x14ac:dyDescent="0.25">
      <c r="A60" t="s">
        <v>486</v>
      </c>
      <c r="B60">
        <v>0.99994449791790396</v>
      </c>
      <c r="C60" s="24">
        <v>0.99999997727018797</v>
      </c>
    </row>
    <row r="61" spans="1:3" x14ac:dyDescent="0.25">
      <c r="A61" t="s">
        <v>487</v>
      </c>
      <c r="B61">
        <v>0.999977705764309</v>
      </c>
      <c r="C61" s="24">
        <v>0.99999999319341504</v>
      </c>
    </row>
    <row r="62" spans="1:3" x14ac:dyDescent="0.25">
      <c r="A62" t="s">
        <v>488</v>
      </c>
      <c r="B62">
        <v>0.99999582984145297</v>
      </c>
      <c r="C62" s="24">
        <v>0.99999999978409004</v>
      </c>
    </row>
    <row r="63" spans="1:3" x14ac:dyDescent="0.25">
      <c r="A63" t="s">
        <v>489</v>
      </c>
      <c r="B63">
        <v>0.99999968877720202</v>
      </c>
      <c r="C63" s="24">
        <v>0.99999999999796296</v>
      </c>
    </row>
    <row r="64" spans="1:3" x14ac:dyDescent="0.25">
      <c r="A64" t="s">
        <v>490</v>
      </c>
      <c r="B64">
        <v>0.999999981821316</v>
      </c>
      <c r="C64" s="24">
        <v>0.99999999999998201</v>
      </c>
    </row>
    <row r="65" spans="1:3" x14ac:dyDescent="0.25">
      <c r="A65" t="s">
        <v>491</v>
      </c>
      <c r="B65">
        <v>0.99999999876262302</v>
      </c>
      <c r="C65" s="24">
        <v>1</v>
      </c>
    </row>
    <row r="66" spans="1:3" x14ac:dyDescent="0.25">
      <c r="A66" s="31" t="s">
        <v>466</v>
      </c>
      <c r="B66" s="31"/>
      <c r="C66" s="31"/>
    </row>
    <row r="67" spans="1:3" x14ac:dyDescent="0.25">
      <c r="A67" s="31">
        <v>109</v>
      </c>
      <c r="B67" s="31"/>
      <c r="C67" s="31"/>
    </row>
    <row r="68" spans="1:3" x14ac:dyDescent="0.25">
      <c r="A68" t="s">
        <v>486</v>
      </c>
      <c r="B68">
        <v>0.99986150542631802</v>
      </c>
      <c r="C68" s="24">
        <v>0.99999993310609503</v>
      </c>
    </row>
    <row r="69" spans="1:3" x14ac:dyDescent="0.25">
      <c r="A69" t="s">
        <v>487</v>
      </c>
      <c r="B69">
        <v>0.99996891218067196</v>
      </c>
      <c r="C69" s="24">
        <v>0.99999999113003102</v>
      </c>
    </row>
    <row r="70" spans="1:3" x14ac:dyDescent="0.25">
      <c r="A70" t="s">
        <v>488</v>
      </c>
      <c r="B70">
        <v>0.99998803477772402</v>
      </c>
      <c r="C70" s="24">
        <v>0.99999999926250405</v>
      </c>
    </row>
    <row r="71" spans="1:3" x14ac:dyDescent="0.25">
      <c r="A71" t="s">
        <v>489</v>
      </c>
      <c r="B71">
        <v>0.99999906687506701</v>
      </c>
      <c r="C71" s="24">
        <v>0.99999999999250899</v>
      </c>
    </row>
    <row r="72" spans="1:3" x14ac:dyDescent="0.25">
      <c r="A72" t="s">
        <v>490</v>
      </c>
      <c r="B72">
        <v>0.99999993684488897</v>
      </c>
      <c r="C72" s="24">
        <v>0.99999999999993505</v>
      </c>
    </row>
    <row r="73" spans="1:3" x14ac:dyDescent="0.25">
      <c r="A73" t="s">
        <v>491</v>
      </c>
      <c r="B73">
        <v>0.99999999569450604</v>
      </c>
      <c r="C73" s="24">
        <v>0.999999999999999</v>
      </c>
    </row>
    <row r="74" spans="1:3" x14ac:dyDescent="0.25">
      <c r="A74" s="31" t="s">
        <v>235</v>
      </c>
      <c r="B74" s="31"/>
      <c r="C74" s="31"/>
    </row>
    <row r="75" spans="1:3" x14ac:dyDescent="0.25">
      <c r="A75" s="31">
        <v>664</v>
      </c>
      <c r="B75" s="31"/>
      <c r="C75" s="31"/>
    </row>
    <row r="76" spans="1:3" x14ac:dyDescent="0.25">
      <c r="A76" t="s">
        <v>486</v>
      </c>
      <c r="B76">
        <v>0.99997026103001896</v>
      </c>
      <c r="C76" s="24">
        <v>0.999999986090365</v>
      </c>
    </row>
    <row r="77" spans="1:3" x14ac:dyDescent="0.25">
      <c r="A77" t="s">
        <v>487</v>
      </c>
      <c r="B77">
        <v>0.99999300051859497</v>
      </c>
      <c r="C77" s="24">
        <v>0.99999999754209501</v>
      </c>
    </row>
    <row r="78" spans="1:3" x14ac:dyDescent="0.25">
      <c r="A78" t="s">
        <v>488</v>
      </c>
      <c r="B78">
        <v>0.99999852789077803</v>
      </c>
      <c r="C78" s="24">
        <v>0.99999999990421995</v>
      </c>
    </row>
    <row r="79" spans="1:3" x14ac:dyDescent="0.25">
      <c r="A79" t="s">
        <v>489</v>
      </c>
      <c r="B79">
        <v>0.99999992376882496</v>
      </c>
      <c r="C79" s="24">
        <v>0.99999999999931899</v>
      </c>
    </row>
    <row r="80" spans="1:3" x14ac:dyDescent="0.25">
      <c r="A80" t="s">
        <v>490</v>
      </c>
      <c r="B80">
        <v>0.99999999604162004</v>
      </c>
      <c r="C80" s="24">
        <v>0.999999999999995</v>
      </c>
    </row>
    <row r="81" spans="1:3" x14ac:dyDescent="0.25">
      <c r="A81" t="s">
        <v>491</v>
      </c>
      <c r="B81">
        <v>0.99999999979184295</v>
      </c>
      <c r="C81" s="24">
        <v>1</v>
      </c>
    </row>
    <row r="82" spans="1:3" x14ac:dyDescent="0.25">
      <c r="A82" s="31" t="s">
        <v>236</v>
      </c>
      <c r="B82" s="31"/>
      <c r="C82" s="31"/>
    </row>
    <row r="83" spans="1:3" x14ac:dyDescent="0.25">
      <c r="A83" s="31">
        <v>142</v>
      </c>
      <c r="B83" s="31"/>
      <c r="C83" s="31"/>
    </row>
    <row r="84" spans="1:3" x14ac:dyDescent="0.25">
      <c r="A84" t="s">
        <v>486</v>
      </c>
      <c r="B84">
        <v>0.99992811403493898</v>
      </c>
      <c r="C84" s="24">
        <v>0.99999996752336295</v>
      </c>
    </row>
    <row r="85" spans="1:3" x14ac:dyDescent="0.25">
      <c r="A85" t="s">
        <v>487</v>
      </c>
      <c r="B85">
        <v>0.99997878444872002</v>
      </c>
      <c r="C85" s="24">
        <v>0.99999999370847903</v>
      </c>
    </row>
    <row r="86" spans="1:3" x14ac:dyDescent="0.25">
      <c r="A86" t="s">
        <v>488</v>
      </c>
      <c r="B86">
        <v>0.99999473657081295</v>
      </c>
      <c r="C86" s="24">
        <v>0.99999999968928899</v>
      </c>
    </row>
    <row r="87" spans="1:3" x14ac:dyDescent="0.25">
      <c r="A87" t="s">
        <v>489</v>
      </c>
      <c r="B87">
        <v>0.99999957805541095</v>
      </c>
      <c r="C87" s="24">
        <v>0.99999999999687705</v>
      </c>
    </row>
    <row r="88" spans="1:3" x14ac:dyDescent="0.25">
      <c r="A88" t="s">
        <v>490</v>
      </c>
      <c r="B88">
        <v>0.99999997521344697</v>
      </c>
      <c r="C88" s="24">
        <v>0.99999999999997602</v>
      </c>
    </row>
    <row r="89" spans="1:3" x14ac:dyDescent="0.25">
      <c r="A89" t="s">
        <v>491</v>
      </c>
      <c r="B89">
        <v>0.99999999847489995</v>
      </c>
      <c r="C89" s="24">
        <v>1</v>
      </c>
    </row>
    <row r="90" spans="1:3" x14ac:dyDescent="0.25">
      <c r="A90" s="31" t="s">
        <v>237</v>
      </c>
      <c r="B90" s="31"/>
      <c r="C90" s="31"/>
    </row>
    <row r="91" spans="1:3" x14ac:dyDescent="0.25">
      <c r="A91" s="31">
        <v>441</v>
      </c>
      <c r="B91" s="31"/>
      <c r="C91" s="31"/>
    </row>
    <row r="92" spans="1:3" x14ac:dyDescent="0.25">
      <c r="A92" t="s">
        <v>486</v>
      </c>
      <c r="B92">
        <v>0.99994757254647204</v>
      </c>
      <c r="C92" s="24">
        <v>0.99999997569479304</v>
      </c>
    </row>
    <row r="93" spans="1:3" x14ac:dyDescent="0.25">
      <c r="A93" t="s">
        <v>487</v>
      </c>
      <c r="B93">
        <v>0.99999102507750304</v>
      </c>
      <c r="C93" s="24">
        <v>0.99999999667497996</v>
      </c>
    </row>
    <row r="94" spans="1:3" x14ac:dyDescent="0.25">
      <c r="A94" t="s">
        <v>488</v>
      </c>
      <c r="B94">
        <v>0.999997126837884</v>
      </c>
      <c r="C94" s="24">
        <v>0.99999999981421295</v>
      </c>
    </row>
    <row r="95" spans="1:3" x14ac:dyDescent="0.25">
      <c r="A95" t="s">
        <v>489</v>
      </c>
      <c r="B95">
        <v>0.99999982856830105</v>
      </c>
      <c r="C95" s="24">
        <v>0.99999999999840905</v>
      </c>
    </row>
    <row r="96" spans="1:3" x14ac:dyDescent="0.25">
      <c r="A96" t="s">
        <v>490</v>
      </c>
      <c r="B96">
        <v>0.99999999025941899</v>
      </c>
      <c r="C96" s="24">
        <v>0.99999999999998801</v>
      </c>
    </row>
    <row r="97" spans="1:3" x14ac:dyDescent="0.25">
      <c r="A97" t="s">
        <v>491</v>
      </c>
      <c r="B97">
        <v>0.99999999952946805</v>
      </c>
      <c r="C97" s="24">
        <v>1</v>
      </c>
    </row>
    <row r="98" spans="1:3" x14ac:dyDescent="0.25">
      <c r="A98" s="31" t="s">
        <v>238</v>
      </c>
      <c r="B98" s="31"/>
      <c r="C98" s="31"/>
    </row>
    <row r="99" spans="1:3" x14ac:dyDescent="0.25">
      <c r="A99" s="31">
        <v>263</v>
      </c>
      <c r="B99" s="31"/>
      <c r="C99" s="31"/>
    </row>
    <row r="100" spans="1:3" x14ac:dyDescent="0.25">
      <c r="A100" t="s">
        <v>486</v>
      </c>
      <c r="B100">
        <v>0.99990161204778905</v>
      </c>
      <c r="C100" s="24">
        <v>0.99999995500293404</v>
      </c>
    </row>
    <row r="101" spans="1:3" x14ac:dyDescent="0.25">
      <c r="A101" t="s">
        <v>487</v>
      </c>
      <c r="B101">
        <v>0.99999249769982401</v>
      </c>
      <c r="C101" s="24">
        <v>0.99999999694692299</v>
      </c>
    </row>
    <row r="102" spans="1:3" x14ac:dyDescent="0.25">
      <c r="A102" t="s">
        <v>488</v>
      </c>
      <c r="B102">
        <v>0.99999502827222597</v>
      </c>
      <c r="C102" s="24">
        <v>0.99999999968401498</v>
      </c>
    </row>
    <row r="103" spans="1:3" x14ac:dyDescent="0.25">
      <c r="A103" t="s">
        <v>489</v>
      </c>
      <c r="B103">
        <v>0.99999973034663903</v>
      </c>
      <c r="C103" s="24">
        <v>0.99999999999740496</v>
      </c>
    </row>
    <row r="104" spans="1:3" x14ac:dyDescent="0.25">
      <c r="A104" t="s">
        <v>490</v>
      </c>
      <c r="B104">
        <v>0.99999998701000303</v>
      </c>
      <c r="C104" s="24">
        <v>0.99999999999998201</v>
      </c>
    </row>
    <row r="105" spans="1:3" x14ac:dyDescent="0.25">
      <c r="A105" t="s">
        <v>491</v>
      </c>
      <c r="B105">
        <v>0.999999999261864</v>
      </c>
      <c r="C105" s="24">
        <v>1</v>
      </c>
    </row>
    <row r="106" spans="1:3" x14ac:dyDescent="0.25">
      <c r="A106" s="31" t="s">
        <v>239</v>
      </c>
      <c r="B106" s="31"/>
      <c r="C106" s="31"/>
    </row>
    <row r="107" spans="1:3" x14ac:dyDescent="0.25">
      <c r="A107" s="31">
        <v>290</v>
      </c>
      <c r="B107" s="31"/>
      <c r="C107" s="31"/>
    </row>
    <row r="108" spans="1:3" x14ac:dyDescent="0.25">
      <c r="A108" t="s">
        <v>486</v>
      </c>
      <c r="B108">
        <v>0.99988882867055995</v>
      </c>
      <c r="C108" s="24">
        <v>0.99999994805655801</v>
      </c>
    </row>
    <row r="109" spans="1:3" x14ac:dyDescent="0.25">
      <c r="A109" t="s">
        <v>487</v>
      </c>
      <c r="B109">
        <v>0.99999486251395797</v>
      </c>
      <c r="C109" s="24">
        <v>0.99999999792382599</v>
      </c>
    </row>
    <row r="110" spans="1:3" x14ac:dyDescent="0.25">
      <c r="A110" t="s">
        <v>488</v>
      </c>
      <c r="B110">
        <v>0.99999496473072802</v>
      </c>
      <c r="C110" s="24">
        <v>0.99999999966365005</v>
      </c>
    </row>
    <row r="111" spans="1:3" x14ac:dyDescent="0.25">
      <c r="A111" t="s">
        <v>489</v>
      </c>
      <c r="B111">
        <v>0.99999975527401697</v>
      </c>
      <c r="C111" s="24">
        <v>0.99999999999771905</v>
      </c>
    </row>
    <row r="112" spans="1:3" x14ac:dyDescent="0.25">
      <c r="A112" t="s">
        <v>490</v>
      </c>
      <c r="B112">
        <v>0.999999988494224</v>
      </c>
      <c r="C112" s="24">
        <v>0.99999999999998501</v>
      </c>
    </row>
    <row r="113" spans="1:3" x14ac:dyDescent="0.25">
      <c r="A113" t="s">
        <v>491</v>
      </c>
      <c r="B113">
        <v>0.99999999942885898</v>
      </c>
      <c r="C113" s="24">
        <v>1</v>
      </c>
    </row>
    <row r="114" spans="1:3" x14ac:dyDescent="0.25">
      <c r="A114" s="31" t="s">
        <v>240</v>
      </c>
      <c r="B114" s="31"/>
      <c r="C114" s="31"/>
    </row>
    <row r="115" spans="1:3" x14ac:dyDescent="0.25">
      <c r="A115" s="31">
        <v>298</v>
      </c>
      <c r="B115" s="31"/>
      <c r="C115" s="31"/>
    </row>
    <row r="116" spans="1:3" x14ac:dyDescent="0.25">
      <c r="A116" t="s">
        <v>486</v>
      </c>
      <c r="B116">
        <v>0.99997103935022102</v>
      </c>
      <c r="C116" s="24">
        <v>0.99999998608594498</v>
      </c>
    </row>
    <row r="117" spans="1:3" x14ac:dyDescent="0.25">
      <c r="A117" t="s">
        <v>487</v>
      </c>
      <c r="B117">
        <v>0.99998697520116697</v>
      </c>
      <c r="C117" s="24">
        <v>0.99999999614505597</v>
      </c>
    </row>
    <row r="118" spans="1:3" x14ac:dyDescent="0.25">
      <c r="A118" t="s">
        <v>488</v>
      </c>
      <c r="B118">
        <v>0.99999830682491497</v>
      </c>
      <c r="C118" s="24">
        <v>0.99999999989180399</v>
      </c>
    </row>
    <row r="119" spans="1:3" x14ac:dyDescent="0.25">
      <c r="A119" t="s">
        <v>489</v>
      </c>
      <c r="B119">
        <v>0.999999885597739</v>
      </c>
      <c r="C119" s="24">
        <v>0.99999999999906897</v>
      </c>
    </row>
    <row r="120" spans="1:3" x14ac:dyDescent="0.25">
      <c r="A120" t="s">
        <v>490</v>
      </c>
      <c r="B120">
        <v>0.999999993378756</v>
      </c>
      <c r="C120" s="24">
        <v>0.99999999999999301</v>
      </c>
    </row>
    <row r="121" spans="1:3" x14ac:dyDescent="0.25">
      <c r="A121" t="s">
        <v>491</v>
      </c>
      <c r="B121">
        <v>0.99999999962279296</v>
      </c>
      <c r="C121" s="24">
        <v>1</v>
      </c>
    </row>
    <row r="122" spans="1:3" x14ac:dyDescent="0.25">
      <c r="A122" s="31" t="s">
        <v>241</v>
      </c>
      <c r="B122" s="31"/>
      <c r="C122" s="31"/>
    </row>
    <row r="123" spans="1:3" x14ac:dyDescent="0.25">
      <c r="A123" s="31">
        <v>20</v>
      </c>
      <c r="B123" s="31"/>
      <c r="C123" s="31"/>
    </row>
    <row r="124" spans="1:3" x14ac:dyDescent="0.25">
      <c r="A124" t="s">
        <v>486</v>
      </c>
      <c r="B124">
        <v>0.99995718067131101</v>
      </c>
      <c r="C124" s="24">
        <v>0.99999998163931303</v>
      </c>
    </row>
    <row r="125" spans="1:3" x14ac:dyDescent="0.25">
      <c r="A125" t="s">
        <v>487</v>
      </c>
      <c r="B125">
        <v>0.999981638585137</v>
      </c>
      <c r="C125" s="24">
        <v>0.99999999435926401</v>
      </c>
    </row>
    <row r="126" spans="1:3" x14ac:dyDescent="0.25">
      <c r="A126" t="s">
        <v>488</v>
      </c>
      <c r="B126">
        <v>0.99999686402954702</v>
      </c>
      <c r="C126" s="24">
        <v>0.99999999983064103</v>
      </c>
    </row>
    <row r="127" spans="1:3" x14ac:dyDescent="0.25">
      <c r="A127" t="s">
        <v>489</v>
      </c>
      <c r="B127">
        <v>0.99999975821901299</v>
      </c>
      <c r="C127" s="24">
        <v>0.99999999999826605</v>
      </c>
    </row>
    <row r="128" spans="1:3" x14ac:dyDescent="0.25">
      <c r="A128" t="s">
        <v>490</v>
      </c>
      <c r="B128">
        <v>0.99999998539847201</v>
      </c>
      <c r="C128" s="24">
        <v>0.99999999999998601</v>
      </c>
    </row>
    <row r="129" spans="1:3" x14ac:dyDescent="0.25">
      <c r="A129" t="s">
        <v>491</v>
      </c>
      <c r="B129">
        <v>0.99999999921377702</v>
      </c>
      <c r="C129" s="24">
        <v>1</v>
      </c>
    </row>
    <row r="130" spans="1:3" x14ac:dyDescent="0.25">
      <c r="A130" s="31" t="s">
        <v>476</v>
      </c>
      <c r="B130" s="31"/>
      <c r="C130" s="31"/>
    </row>
    <row r="131" spans="1:3" x14ac:dyDescent="0.25">
      <c r="A131" s="31">
        <v>166</v>
      </c>
      <c r="B131" s="31"/>
      <c r="C131" s="31"/>
    </row>
    <row r="132" spans="1:3" x14ac:dyDescent="0.25">
      <c r="A132" t="s">
        <v>486</v>
      </c>
      <c r="B132">
        <v>0.999985130386566</v>
      </c>
      <c r="C132" s="24">
        <v>0.99999999166840403</v>
      </c>
    </row>
    <row r="133" spans="1:3" x14ac:dyDescent="0.25">
      <c r="A133" t="s">
        <v>487</v>
      </c>
      <c r="B133">
        <v>0.999994082499994</v>
      </c>
      <c r="C133" s="24">
        <v>0.99999999757807501</v>
      </c>
    </row>
    <row r="134" spans="1:3" x14ac:dyDescent="0.25">
      <c r="A134" t="s">
        <v>488</v>
      </c>
      <c r="B134">
        <v>0.999999324934431</v>
      </c>
      <c r="C134" s="24">
        <v>0.99999999994519795</v>
      </c>
    </row>
    <row r="135" spans="1:3" x14ac:dyDescent="0.25">
      <c r="A135" t="s">
        <v>489</v>
      </c>
      <c r="B135">
        <v>0.99999996124075097</v>
      </c>
      <c r="C135" s="24">
        <v>0.99999999999955003</v>
      </c>
    </row>
    <row r="136" spans="1:3" x14ac:dyDescent="0.25">
      <c r="A136" t="s">
        <v>490</v>
      </c>
      <c r="B136">
        <v>0.99999999801297501</v>
      </c>
      <c r="C136" s="24">
        <v>0.999999999999997</v>
      </c>
    </row>
    <row r="137" spans="1:3" x14ac:dyDescent="0.25">
      <c r="A137" t="s">
        <v>491</v>
      </c>
      <c r="B137">
        <v>0.99999999991200905</v>
      </c>
      <c r="C137" s="24">
        <v>1</v>
      </c>
    </row>
    <row r="138" spans="1:3" x14ac:dyDescent="0.25">
      <c r="A138" s="31" t="s">
        <v>242</v>
      </c>
      <c r="B138" s="31"/>
      <c r="C138" s="31"/>
    </row>
    <row r="139" spans="1:3" x14ac:dyDescent="0.25">
      <c r="A139" s="31">
        <v>144</v>
      </c>
      <c r="B139" s="31"/>
      <c r="C139" s="31"/>
    </row>
    <row r="140" spans="1:3" x14ac:dyDescent="0.25">
      <c r="A140" t="s">
        <v>486</v>
      </c>
      <c r="B140">
        <v>0.99991669145669904</v>
      </c>
      <c r="C140" s="24">
        <v>0.99999995905250605</v>
      </c>
    </row>
    <row r="141" spans="1:3" x14ac:dyDescent="0.25">
      <c r="A141" t="s">
        <v>487</v>
      </c>
      <c r="B141">
        <v>0.99995643394974398</v>
      </c>
      <c r="C141" s="24">
        <v>0.99999998869161599</v>
      </c>
    </row>
    <row r="142" spans="1:3" x14ac:dyDescent="0.25">
      <c r="A142" t="s">
        <v>488</v>
      </c>
      <c r="B142">
        <v>0.99999339271982801</v>
      </c>
      <c r="C142" s="24">
        <v>0.99999999958814201</v>
      </c>
    </row>
    <row r="143" spans="1:3" x14ac:dyDescent="0.25">
      <c r="A143" t="s">
        <v>489</v>
      </c>
      <c r="B143">
        <v>0.99999953273959197</v>
      </c>
      <c r="C143" s="24">
        <v>0.99999999999616795</v>
      </c>
    </row>
    <row r="144" spans="1:3" x14ac:dyDescent="0.25">
      <c r="A144" t="s">
        <v>490</v>
      </c>
      <c r="B144">
        <v>0.99999996450340201</v>
      </c>
      <c r="C144" s="24">
        <v>0.99999999999996403</v>
      </c>
    </row>
    <row r="145" spans="1:3" x14ac:dyDescent="0.25">
      <c r="A145" t="s">
        <v>491</v>
      </c>
      <c r="B145">
        <v>0.99999999637057602</v>
      </c>
      <c r="C145" s="24">
        <v>1</v>
      </c>
    </row>
    <row r="146" spans="1:3" x14ac:dyDescent="0.25">
      <c r="A146" s="31" t="s">
        <v>243</v>
      </c>
      <c r="B146" s="31"/>
      <c r="C146" s="31"/>
    </row>
    <row r="147" spans="1:3" x14ac:dyDescent="0.25">
      <c r="A147" s="31">
        <v>41</v>
      </c>
      <c r="B147" s="31"/>
      <c r="C147" s="31"/>
    </row>
    <row r="148" spans="1:3" x14ac:dyDescent="0.25">
      <c r="A148" t="s">
        <v>486</v>
      </c>
      <c r="B148">
        <v>0.99992980626698402</v>
      </c>
      <c r="C148" s="24">
        <v>0.99999996983724604</v>
      </c>
    </row>
    <row r="149" spans="1:3" x14ac:dyDescent="0.25">
      <c r="A149" t="s">
        <v>487</v>
      </c>
      <c r="B149">
        <v>0.99997347969623096</v>
      </c>
      <c r="C149" s="24">
        <v>0.999999991987361</v>
      </c>
    </row>
    <row r="150" spans="1:3" x14ac:dyDescent="0.25">
      <c r="A150" t="s">
        <v>488</v>
      </c>
      <c r="B150">
        <v>0.99999502380661298</v>
      </c>
      <c r="C150" s="24">
        <v>0.99999999972290399</v>
      </c>
    </row>
    <row r="151" spans="1:3" x14ac:dyDescent="0.25">
      <c r="A151" t="s">
        <v>489</v>
      </c>
      <c r="B151">
        <v>0.99999960446767</v>
      </c>
      <c r="C151" s="24">
        <v>0.999999999996944</v>
      </c>
    </row>
    <row r="152" spans="1:3" x14ac:dyDescent="0.25">
      <c r="A152" t="s">
        <v>490</v>
      </c>
      <c r="B152">
        <v>0.999999968628841</v>
      </c>
      <c r="C152" s="24">
        <v>0.99999999999996902</v>
      </c>
    </row>
    <row r="153" spans="1:3" x14ac:dyDescent="0.25">
      <c r="A153" t="s">
        <v>491</v>
      </c>
      <c r="B153">
        <v>0.99999999813844098</v>
      </c>
      <c r="C153" s="24">
        <v>1</v>
      </c>
    </row>
    <row r="154" spans="1:3" x14ac:dyDescent="0.25">
      <c r="A154" s="31" t="s">
        <v>244</v>
      </c>
      <c r="B154" s="31"/>
      <c r="C154" s="31"/>
    </row>
    <row r="155" spans="1:3" x14ac:dyDescent="0.25">
      <c r="A155" s="31">
        <v>253</v>
      </c>
      <c r="B155" s="31"/>
      <c r="C155" s="31"/>
    </row>
    <row r="156" spans="1:3" x14ac:dyDescent="0.25">
      <c r="A156" t="s">
        <v>486</v>
      </c>
      <c r="B156">
        <v>0.99986062055898495</v>
      </c>
      <c r="C156" s="24">
        <v>0.99999994277442406</v>
      </c>
    </row>
    <row r="157" spans="1:3" x14ac:dyDescent="0.25">
      <c r="A157" t="s">
        <v>487</v>
      </c>
      <c r="B157">
        <v>0.999976637829319</v>
      </c>
      <c r="C157" s="24">
        <v>0.99999999338766399</v>
      </c>
    </row>
    <row r="158" spans="1:3" x14ac:dyDescent="0.25">
      <c r="A158" t="s">
        <v>488</v>
      </c>
      <c r="B158">
        <v>0.99998969295478102</v>
      </c>
      <c r="C158" s="24">
        <v>0.99999999944305495</v>
      </c>
    </row>
    <row r="159" spans="1:3" x14ac:dyDescent="0.25">
      <c r="A159" t="s">
        <v>489</v>
      </c>
      <c r="B159">
        <v>0.99999925030347703</v>
      </c>
      <c r="C159" s="24">
        <v>0.99999999999487099</v>
      </c>
    </row>
    <row r="160" spans="1:3" x14ac:dyDescent="0.25">
      <c r="A160" t="s">
        <v>490</v>
      </c>
      <c r="B160">
        <v>0.99999994857251195</v>
      </c>
      <c r="C160" s="24">
        <v>0.99999999999995404</v>
      </c>
    </row>
    <row r="161" spans="1:3" x14ac:dyDescent="0.25">
      <c r="A161" t="s">
        <v>491</v>
      </c>
      <c r="B161">
        <v>0.99999999674379403</v>
      </c>
      <c r="C161" s="24">
        <v>1</v>
      </c>
    </row>
    <row r="162" spans="1:3" x14ac:dyDescent="0.25">
      <c r="A162" s="31" t="s">
        <v>245</v>
      </c>
      <c r="B162" s="31"/>
      <c r="C162" s="31"/>
    </row>
    <row r="163" spans="1:3" x14ac:dyDescent="0.25">
      <c r="A163" s="31">
        <v>123</v>
      </c>
      <c r="B163" s="31"/>
      <c r="C163" s="31"/>
    </row>
    <row r="164" spans="1:3" x14ac:dyDescent="0.25">
      <c r="A164" t="s">
        <v>486</v>
      </c>
      <c r="B164">
        <v>0.99988744712597699</v>
      </c>
      <c r="C164" s="24">
        <v>0.99999994528338298</v>
      </c>
    </row>
    <row r="165" spans="1:3" x14ac:dyDescent="0.25">
      <c r="A165" t="s">
        <v>487</v>
      </c>
      <c r="B165">
        <v>0.99996740469102696</v>
      </c>
      <c r="C165" s="24">
        <v>0.99999999177224597</v>
      </c>
    </row>
    <row r="166" spans="1:3" x14ac:dyDescent="0.25">
      <c r="A166" t="s">
        <v>488</v>
      </c>
      <c r="B166">
        <v>0.99999133065517198</v>
      </c>
      <c r="C166" s="24">
        <v>0.99999999947381102</v>
      </c>
    </row>
    <row r="167" spans="1:3" x14ac:dyDescent="0.25">
      <c r="A167" t="s">
        <v>489</v>
      </c>
      <c r="B167">
        <v>0.99999928990603904</v>
      </c>
      <c r="C167" s="24">
        <v>0.999999999994724</v>
      </c>
    </row>
    <row r="168" spans="1:3" x14ac:dyDescent="0.25">
      <c r="A168" t="s">
        <v>490</v>
      </c>
      <c r="B168">
        <v>0.999999954474865</v>
      </c>
      <c r="C168" s="24">
        <v>0.99999999999995504</v>
      </c>
    </row>
    <row r="169" spans="1:3" x14ac:dyDescent="0.25">
      <c r="A169" t="s">
        <v>491</v>
      </c>
      <c r="B169">
        <v>0.99999999633130399</v>
      </c>
      <c r="C169" s="24">
        <v>1</v>
      </c>
    </row>
    <row r="170" spans="1:3" x14ac:dyDescent="0.25">
      <c r="A170" s="31" t="s">
        <v>246</v>
      </c>
      <c r="B170" s="31"/>
      <c r="C170" s="31"/>
    </row>
    <row r="171" spans="1:3" x14ac:dyDescent="0.25">
      <c r="A171" s="31">
        <v>171</v>
      </c>
      <c r="B171" s="31"/>
      <c r="C171" s="31"/>
    </row>
    <row r="172" spans="1:3" x14ac:dyDescent="0.25">
      <c r="A172" t="s">
        <v>486</v>
      </c>
      <c r="B172">
        <v>0.99986406649173998</v>
      </c>
      <c r="C172" s="24">
        <v>0.99999993225638895</v>
      </c>
    </row>
    <row r="173" spans="1:3" x14ac:dyDescent="0.25">
      <c r="A173" t="s">
        <v>487</v>
      </c>
      <c r="B173">
        <v>0.99995190731769601</v>
      </c>
      <c r="C173" s="24">
        <v>0.99999998735690099</v>
      </c>
    </row>
    <row r="174" spans="1:3" x14ac:dyDescent="0.25">
      <c r="A174" t="s">
        <v>488</v>
      </c>
      <c r="B174">
        <v>0.99998928135009502</v>
      </c>
      <c r="C174" s="24">
        <v>0.99999999934172801</v>
      </c>
    </row>
    <row r="175" spans="1:3" x14ac:dyDescent="0.25">
      <c r="A175" t="s">
        <v>489</v>
      </c>
      <c r="B175">
        <v>0.99999925873970397</v>
      </c>
      <c r="C175" s="24">
        <v>0.99999999999387801</v>
      </c>
    </row>
    <row r="176" spans="1:3" x14ac:dyDescent="0.25">
      <c r="A176" t="s">
        <v>490</v>
      </c>
      <c r="B176">
        <v>0.99999993407893295</v>
      </c>
      <c r="C176" s="24">
        <v>0.99999999999992895</v>
      </c>
    </row>
    <row r="177" spans="1:3" x14ac:dyDescent="0.25">
      <c r="A177" t="s">
        <v>491</v>
      </c>
      <c r="B177">
        <v>0.99999999346259305</v>
      </c>
      <c r="C177" s="24">
        <v>0.999999999999999</v>
      </c>
    </row>
    <row r="178" spans="1:3" x14ac:dyDescent="0.25">
      <c r="A178" s="31" t="s">
        <v>247</v>
      </c>
      <c r="B178" s="31"/>
      <c r="C178" s="31"/>
    </row>
    <row r="179" spans="1:3" x14ac:dyDescent="0.25">
      <c r="A179" s="31">
        <v>53</v>
      </c>
      <c r="B179" s="31"/>
      <c r="C179" s="31"/>
    </row>
    <row r="180" spans="1:3" x14ac:dyDescent="0.25">
      <c r="A180" t="s">
        <v>486</v>
      </c>
      <c r="B180">
        <v>0.99988642394666205</v>
      </c>
      <c r="C180" s="24">
        <v>0.99999995780750806</v>
      </c>
    </row>
    <row r="181" spans="1:3" x14ac:dyDescent="0.25">
      <c r="A181" t="s">
        <v>487</v>
      </c>
      <c r="B181">
        <v>0.99997071220772404</v>
      </c>
      <c r="C181" s="24">
        <v>0.99999999249293603</v>
      </c>
    </row>
    <row r="182" spans="1:3" x14ac:dyDescent="0.25">
      <c r="A182" t="s">
        <v>488</v>
      </c>
      <c r="B182">
        <v>0.99999085605328397</v>
      </c>
      <c r="C182" s="24">
        <v>0.99999999957249697</v>
      </c>
    </row>
    <row r="183" spans="1:3" x14ac:dyDescent="0.25">
      <c r="A183" t="s">
        <v>489</v>
      </c>
      <c r="B183">
        <v>0.99999935213747204</v>
      </c>
      <c r="C183" s="24">
        <v>0.99999999999622802</v>
      </c>
    </row>
    <row r="184" spans="1:3" x14ac:dyDescent="0.25">
      <c r="A184" t="s">
        <v>490</v>
      </c>
      <c r="B184">
        <v>0.99999995830588895</v>
      </c>
      <c r="C184" s="24">
        <v>0.99999999999996902</v>
      </c>
    </row>
    <row r="185" spans="1:3" x14ac:dyDescent="0.25">
      <c r="A185" t="s">
        <v>491</v>
      </c>
      <c r="B185">
        <v>0.99999999667360795</v>
      </c>
      <c r="C185" s="24">
        <v>1</v>
      </c>
    </row>
  </sheetData>
  <autoFilter ref="A1:C185"/>
  <mergeCells count="46">
    <mergeCell ref="A83:C83"/>
    <mergeCell ref="A75:C75"/>
    <mergeCell ref="A138:C138"/>
    <mergeCell ref="A139:C139"/>
    <mergeCell ref="A146:C146"/>
    <mergeCell ref="A107:C107"/>
    <mergeCell ref="A114:C114"/>
    <mergeCell ref="A115:C115"/>
    <mergeCell ref="A122:C122"/>
    <mergeCell ref="A123:C123"/>
    <mergeCell ref="A131:C131"/>
    <mergeCell ref="A26:C26"/>
    <mergeCell ref="A27:C27"/>
    <mergeCell ref="A34:C34"/>
    <mergeCell ref="A18:C18"/>
    <mergeCell ref="A19:C19"/>
    <mergeCell ref="A35:C35"/>
    <mergeCell ref="A42:C42"/>
    <mergeCell ref="A43:C43"/>
    <mergeCell ref="A50:C50"/>
    <mergeCell ref="A51:C51"/>
    <mergeCell ref="A10:C10"/>
    <mergeCell ref="A11:C11"/>
    <mergeCell ref="A2:C2"/>
    <mergeCell ref="A98:C98"/>
    <mergeCell ref="A130:C130"/>
    <mergeCell ref="A99:C99"/>
    <mergeCell ref="A3:C3"/>
    <mergeCell ref="A58:C58"/>
    <mergeCell ref="A59:C59"/>
    <mergeCell ref="A66:C66"/>
    <mergeCell ref="A67:C67"/>
    <mergeCell ref="A90:C90"/>
    <mergeCell ref="A91:C91"/>
    <mergeCell ref="A106:C106"/>
    <mergeCell ref="A74:C74"/>
    <mergeCell ref="A82:C82"/>
    <mergeCell ref="A179:C179"/>
    <mergeCell ref="A170:C170"/>
    <mergeCell ref="A171:C171"/>
    <mergeCell ref="A178:C178"/>
    <mergeCell ref="A147:C147"/>
    <mergeCell ref="A154:C154"/>
    <mergeCell ref="A155:C155"/>
    <mergeCell ref="A162:C162"/>
    <mergeCell ref="A163:C163"/>
  </mergeCells>
  <conditionalFormatting sqref="C2:C65450">
    <cfRule type="cellIs" dxfId="5" priority="3" operator="equal">
      <formula>1</formula>
    </cfRule>
    <cfRule type="cellIs" dxfId="4" priority="4" operator="equal">
      <formula>"1.000"</formula>
    </cfRule>
  </conditionalFormatting>
  <conditionalFormatting sqref="C1:C1048576">
    <cfRule type="cellIs" dxfId="3" priority="1" operator="greaterThan">
      <formula>0.99999999999</formula>
    </cfRule>
    <cfRule type="cellIs" dxfId="2" priority="2" operator="equal">
      <formula>"1.00000"</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1"/>
  <sheetViews>
    <sheetView topLeftCell="A163" workbookViewId="0">
      <selection activeCell="H12" sqref="H12"/>
    </sheetView>
  </sheetViews>
  <sheetFormatPr defaultColWidth="11.42578125" defaultRowHeight="15" x14ac:dyDescent="0.25"/>
  <cols>
    <col min="1" max="1" width="41.5703125" customWidth="1"/>
    <col min="2" max="2" width="8" customWidth="1"/>
    <col min="4" max="4" width="15" customWidth="1"/>
    <col min="5" max="5" width="15.42578125" customWidth="1"/>
    <col min="7" max="7" width="10.42578125" customWidth="1"/>
    <col min="8" max="8" width="45.85546875" customWidth="1"/>
    <col min="9" max="10" width="12" bestFit="1" customWidth="1"/>
  </cols>
  <sheetData>
    <row r="1" spans="1:10" x14ac:dyDescent="0.25">
      <c r="A1" t="s">
        <v>0</v>
      </c>
      <c r="B1" t="s">
        <v>1</v>
      </c>
      <c r="C1" t="s">
        <v>460</v>
      </c>
      <c r="D1" t="s">
        <v>226</v>
      </c>
      <c r="E1" t="s">
        <v>462</v>
      </c>
    </row>
    <row r="2" spans="1:10" x14ac:dyDescent="0.25">
      <c r="A2" s="1" t="s">
        <v>102</v>
      </c>
      <c r="B2" s="1">
        <v>1</v>
      </c>
      <c r="C2" s="1">
        <v>3249057</v>
      </c>
      <c r="D2">
        <f t="shared" ref="D2:D8" si="0">-(C2-C3)</f>
        <v>5188473</v>
      </c>
      <c r="E2" t="s">
        <v>468</v>
      </c>
    </row>
    <row r="3" spans="1:10" ht="15.75" thickBot="1" x14ac:dyDescent="0.3">
      <c r="A3" s="2" t="s">
        <v>117</v>
      </c>
      <c r="B3" s="2">
        <v>1</v>
      </c>
      <c r="C3" s="2">
        <v>8437530</v>
      </c>
      <c r="D3">
        <f t="shared" si="0"/>
        <v>21087128</v>
      </c>
      <c r="E3" t="s">
        <v>478</v>
      </c>
    </row>
    <row r="4" spans="1:10" ht="15.75" thickBot="1" x14ac:dyDescent="0.3">
      <c r="A4" s="1" t="s">
        <v>179</v>
      </c>
      <c r="B4" s="1">
        <v>1</v>
      </c>
      <c r="C4" s="1">
        <v>29524658</v>
      </c>
      <c r="D4">
        <f t="shared" si="0"/>
        <v>10681359</v>
      </c>
      <c r="E4" t="s">
        <v>468</v>
      </c>
      <c r="H4" s="4"/>
      <c r="I4" s="10" t="s">
        <v>467</v>
      </c>
      <c r="J4" s="11" t="s">
        <v>227</v>
      </c>
    </row>
    <row r="5" spans="1:10" x14ac:dyDescent="0.25">
      <c r="A5" s="2" t="s">
        <v>84</v>
      </c>
      <c r="B5" s="2">
        <v>1</v>
      </c>
      <c r="C5" s="2">
        <v>40206017</v>
      </c>
      <c r="D5">
        <f t="shared" si="0"/>
        <v>19203821</v>
      </c>
      <c r="E5" t="s">
        <v>478</v>
      </c>
      <c r="H5" s="12" t="s">
        <v>479</v>
      </c>
      <c r="I5" s="13">
        <v>450517</v>
      </c>
      <c r="J5" s="14">
        <v>30.034466666666667</v>
      </c>
    </row>
    <row r="6" spans="1:10" x14ac:dyDescent="0.25">
      <c r="A6" s="1" t="s">
        <v>171</v>
      </c>
      <c r="B6" s="1">
        <v>1</v>
      </c>
      <c r="C6" s="1">
        <v>59409838</v>
      </c>
      <c r="D6">
        <f t="shared" si="0"/>
        <v>3868008</v>
      </c>
      <c r="E6" t="s">
        <v>468</v>
      </c>
      <c r="H6" s="15" t="s">
        <v>480</v>
      </c>
      <c r="I6" s="16">
        <v>65322350</v>
      </c>
      <c r="J6" s="17">
        <v>4354.8233333333337</v>
      </c>
    </row>
    <row r="7" spans="1:10" ht="15.75" thickBot="1" x14ac:dyDescent="0.3">
      <c r="A7" s="2" t="s">
        <v>27</v>
      </c>
      <c r="B7" s="2">
        <v>1</v>
      </c>
      <c r="C7" s="2">
        <v>63277846</v>
      </c>
      <c r="D7">
        <f t="shared" si="0"/>
        <v>36037079</v>
      </c>
      <c r="E7" t="s">
        <v>478</v>
      </c>
      <c r="H7" s="18" t="s">
        <v>481</v>
      </c>
      <c r="I7" s="19">
        <v>14518949.075949367</v>
      </c>
      <c r="J7" s="20">
        <v>967.92993839662449</v>
      </c>
    </row>
    <row r="8" spans="1:10" x14ac:dyDescent="0.25">
      <c r="A8" s="1" t="s">
        <v>209</v>
      </c>
      <c r="B8" s="1">
        <v>1</v>
      </c>
      <c r="C8" s="1">
        <v>99314925</v>
      </c>
      <c r="D8">
        <f t="shared" si="0"/>
        <v>14770499</v>
      </c>
      <c r="E8" t="s">
        <v>461</v>
      </c>
    </row>
    <row r="9" spans="1:10" x14ac:dyDescent="0.25">
      <c r="A9" s="2" t="s">
        <v>120</v>
      </c>
      <c r="B9" s="2">
        <v>1</v>
      </c>
      <c r="C9" s="2">
        <v>114085424</v>
      </c>
      <c r="E9" s="8" t="s">
        <v>478</v>
      </c>
    </row>
    <row r="10" spans="1:10" x14ac:dyDescent="0.25">
      <c r="A10" s="1" t="s">
        <v>29</v>
      </c>
      <c r="B10" s="1">
        <v>1</v>
      </c>
      <c r="C10" s="1">
        <v>127426647</v>
      </c>
      <c r="D10">
        <f>-(C10-C11)</f>
        <v>11156536</v>
      </c>
      <c r="E10" t="s">
        <v>461</v>
      </c>
    </row>
    <row r="11" spans="1:10" x14ac:dyDescent="0.25">
      <c r="A11" s="1" t="s">
        <v>160</v>
      </c>
      <c r="B11" s="1">
        <v>1</v>
      </c>
      <c r="C11" s="1">
        <v>138583183</v>
      </c>
      <c r="D11">
        <f>-(C11-C12)</f>
        <v>12766331</v>
      </c>
      <c r="E11" t="s">
        <v>461</v>
      </c>
    </row>
    <row r="12" spans="1:10" x14ac:dyDescent="0.25">
      <c r="A12" s="1" t="s">
        <v>118</v>
      </c>
      <c r="B12" s="1">
        <v>1</v>
      </c>
      <c r="C12" s="1">
        <v>151349514</v>
      </c>
      <c r="E12" t="s">
        <v>461</v>
      </c>
    </row>
    <row r="13" spans="1:10" x14ac:dyDescent="0.25">
      <c r="A13" s="1" t="s">
        <v>166</v>
      </c>
      <c r="B13" s="1">
        <v>2</v>
      </c>
      <c r="C13" s="1">
        <v>5306838</v>
      </c>
      <c r="D13">
        <f t="shared" ref="D13:D19" si="1">-(C13-C14)</f>
        <v>450517</v>
      </c>
      <c r="E13" t="s">
        <v>461</v>
      </c>
    </row>
    <row r="14" spans="1:10" ht="15.75" thickBot="1" x14ac:dyDescent="0.3">
      <c r="A14" s="2" t="s">
        <v>88</v>
      </c>
      <c r="B14" s="2">
        <v>2</v>
      </c>
      <c r="C14" s="2">
        <v>5757355</v>
      </c>
      <c r="D14">
        <f t="shared" si="1"/>
        <v>7066014</v>
      </c>
      <c r="E14" t="s">
        <v>478</v>
      </c>
    </row>
    <row r="15" spans="1:10" ht="15.75" thickBot="1" x14ac:dyDescent="0.3">
      <c r="A15" s="2" t="s">
        <v>111</v>
      </c>
      <c r="B15" s="2">
        <v>2</v>
      </c>
      <c r="C15" s="2">
        <v>12823369</v>
      </c>
      <c r="D15">
        <f t="shared" si="1"/>
        <v>1030360</v>
      </c>
      <c r="E15" t="s">
        <v>478</v>
      </c>
      <c r="H15" s="4"/>
      <c r="I15" s="10" t="s">
        <v>467</v>
      </c>
      <c r="J15" s="11" t="s">
        <v>227</v>
      </c>
    </row>
    <row r="16" spans="1:10" x14ac:dyDescent="0.25">
      <c r="A16" s="2" t="s">
        <v>108</v>
      </c>
      <c r="B16" s="2">
        <v>2</v>
      </c>
      <c r="C16" s="2">
        <v>13853729</v>
      </c>
      <c r="D16">
        <f t="shared" si="1"/>
        <v>7706413</v>
      </c>
      <c r="E16" t="s">
        <v>478</v>
      </c>
      <c r="H16" s="21" t="s">
        <v>469</v>
      </c>
      <c r="I16" s="13">
        <v>404807</v>
      </c>
      <c r="J16" s="14">
        <v>26.987133333333333</v>
      </c>
    </row>
    <row r="17" spans="1:10" x14ac:dyDescent="0.25">
      <c r="A17" s="1" t="s">
        <v>192</v>
      </c>
      <c r="B17" s="1">
        <v>2</v>
      </c>
      <c r="C17" s="1">
        <v>21560142</v>
      </c>
      <c r="D17">
        <f t="shared" si="1"/>
        <v>20378562</v>
      </c>
      <c r="E17" t="s">
        <v>461</v>
      </c>
      <c r="H17" s="22" t="s">
        <v>470</v>
      </c>
      <c r="I17" s="16">
        <v>40968023</v>
      </c>
      <c r="J17" s="17">
        <v>2731.2015333333334</v>
      </c>
    </row>
    <row r="18" spans="1:10" ht="15.75" thickBot="1" x14ac:dyDescent="0.3">
      <c r="A18" s="2" t="s">
        <v>110</v>
      </c>
      <c r="B18" s="2">
        <v>2</v>
      </c>
      <c r="C18" s="2">
        <v>41938704</v>
      </c>
      <c r="D18">
        <f t="shared" si="1"/>
        <v>3894183</v>
      </c>
      <c r="E18" t="s">
        <v>478</v>
      </c>
      <c r="H18" s="23" t="s">
        <v>471</v>
      </c>
      <c r="I18" s="19">
        <v>12930903.48</v>
      </c>
      <c r="J18" s="20">
        <v>862.06023200000004</v>
      </c>
    </row>
    <row r="19" spans="1:10" x14ac:dyDescent="0.25">
      <c r="A19" s="2" t="s">
        <v>124</v>
      </c>
      <c r="B19" s="2">
        <v>2</v>
      </c>
      <c r="C19" s="2">
        <v>45832887</v>
      </c>
      <c r="D19">
        <f t="shared" si="1"/>
        <v>65322350</v>
      </c>
      <c r="E19" t="s">
        <v>478</v>
      </c>
    </row>
    <row r="20" spans="1:10" x14ac:dyDescent="0.25">
      <c r="A20" s="1" t="s">
        <v>125</v>
      </c>
      <c r="B20" s="1">
        <v>2</v>
      </c>
      <c r="C20" s="1">
        <v>111155237</v>
      </c>
      <c r="E20" t="s">
        <v>461</v>
      </c>
    </row>
    <row r="21" spans="1:10" x14ac:dyDescent="0.25">
      <c r="A21" s="2" t="s">
        <v>63</v>
      </c>
      <c r="B21" s="2">
        <v>2</v>
      </c>
      <c r="C21" s="2">
        <v>118773633</v>
      </c>
      <c r="E21" t="s">
        <v>478</v>
      </c>
    </row>
    <row r="22" spans="1:10" x14ac:dyDescent="0.25">
      <c r="A22" s="2" t="s">
        <v>77</v>
      </c>
      <c r="B22" s="2">
        <v>3</v>
      </c>
      <c r="C22" s="2">
        <v>12709854</v>
      </c>
      <c r="E22" t="s">
        <v>478</v>
      </c>
    </row>
    <row r="23" spans="1:10" x14ac:dyDescent="0.25">
      <c r="A23" s="1" t="s">
        <v>87</v>
      </c>
      <c r="B23" s="1">
        <v>3</v>
      </c>
      <c r="C23" s="1">
        <v>21146877</v>
      </c>
      <c r="D23">
        <f t="shared" ref="D23:D28" si="2">-(C23-C24)</f>
        <v>19252259</v>
      </c>
      <c r="E23" t="s">
        <v>461</v>
      </c>
    </row>
    <row r="24" spans="1:10" x14ac:dyDescent="0.25">
      <c r="A24" s="1" t="s">
        <v>182</v>
      </c>
      <c r="B24" s="1">
        <v>3</v>
      </c>
      <c r="C24" s="1">
        <v>40399136</v>
      </c>
      <c r="D24">
        <f t="shared" si="2"/>
        <v>9304511</v>
      </c>
      <c r="E24" t="s">
        <v>461</v>
      </c>
    </row>
    <row r="25" spans="1:10" x14ac:dyDescent="0.25">
      <c r="A25" s="1" t="s">
        <v>173</v>
      </c>
      <c r="B25" s="1">
        <v>3</v>
      </c>
      <c r="C25" s="1">
        <v>49703647</v>
      </c>
      <c r="D25">
        <f t="shared" si="2"/>
        <v>2272999</v>
      </c>
      <c r="E25" t="s">
        <v>461</v>
      </c>
    </row>
    <row r="26" spans="1:10" x14ac:dyDescent="0.25">
      <c r="A26" s="1" t="s">
        <v>169</v>
      </c>
      <c r="B26" s="1">
        <v>3</v>
      </c>
      <c r="C26" s="1">
        <v>51976646</v>
      </c>
      <c r="D26">
        <f t="shared" si="2"/>
        <v>6063824</v>
      </c>
      <c r="E26" t="s">
        <v>461</v>
      </c>
    </row>
    <row r="27" spans="1:10" x14ac:dyDescent="0.25">
      <c r="A27" s="1" t="s">
        <v>167</v>
      </c>
      <c r="B27" s="1">
        <v>3</v>
      </c>
      <c r="C27" s="1">
        <v>58040470</v>
      </c>
      <c r="D27">
        <f t="shared" si="2"/>
        <v>40147914</v>
      </c>
      <c r="E27" t="s">
        <v>461</v>
      </c>
    </row>
    <row r="28" spans="1:10" x14ac:dyDescent="0.25">
      <c r="A28" s="1" t="s">
        <v>217</v>
      </c>
      <c r="B28" s="1">
        <v>3</v>
      </c>
      <c r="C28" s="1">
        <v>98188384</v>
      </c>
      <c r="D28">
        <f t="shared" si="2"/>
        <v>18260375</v>
      </c>
      <c r="E28" t="s">
        <v>461</v>
      </c>
    </row>
    <row r="29" spans="1:10" x14ac:dyDescent="0.25">
      <c r="A29" s="1" t="s">
        <v>178</v>
      </c>
      <c r="B29" s="1">
        <v>3</v>
      </c>
      <c r="C29" s="1">
        <v>116448759</v>
      </c>
      <c r="E29" t="s">
        <v>461</v>
      </c>
    </row>
    <row r="30" spans="1:10" x14ac:dyDescent="0.25">
      <c r="A30" s="2" t="s">
        <v>143</v>
      </c>
      <c r="B30" s="2">
        <v>4</v>
      </c>
      <c r="C30" s="2">
        <v>10737673</v>
      </c>
      <c r="D30">
        <f>-(C30-C31)</f>
        <v>6462921</v>
      </c>
      <c r="E30" t="s">
        <v>478</v>
      </c>
    </row>
    <row r="31" spans="1:10" x14ac:dyDescent="0.25">
      <c r="A31" s="1" t="s">
        <v>195</v>
      </c>
      <c r="B31" s="1">
        <v>4</v>
      </c>
      <c r="C31" s="1">
        <v>17200594</v>
      </c>
      <c r="D31">
        <f>-(C31-C32)</f>
        <v>2981155</v>
      </c>
      <c r="E31" t="s">
        <v>461</v>
      </c>
    </row>
    <row r="32" spans="1:10" x14ac:dyDescent="0.25">
      <c r="A32" s="1" t="s">
        <v>199</v>
      </c>
      <c r="B32" s="1">
        <v>4</v>
      </c>
      <c r="C32" s="1">
        <v>20181749</v>
      </c>
      <c r="E32" t="s">
        <v>461</v>
      </c>
    </row>
    <row r="33" spans="1:5" x14ac:dyDescent="0.25">
      <c r="A33" s="2" t="s">
        <v>151</v>
      </c>
      <c r="B33" s="2">
        <v>4</v>
      </c>
      <c r="C33" s="2">
        <v>42103377</v>
      </c>
      <c r="D33">
        <f>-(C33-C34)</f>
        <v>15684060</v>
      </c>
      <c r="E33" t="s">
        <v>478</v>
      </c>
    </row>
    <row r="34" spans="1:5" x14ac:dyDescent="0.25">
      <c r="A34" s="2" t="s">
        <v>150</v>
      </c>
      <c r="B34" s="2">
        <v>4</v>
      </c>
      <c r="C34" s="2">
        <v>57787437</v>
      </c>
      <c r="D34">
        <f>-(C34-C35)</f>
        <v>13273787</v>
      </c>
      <c r="E34" t="s">
        <v>478</v>
      </c>
    </row>
    <row r="35" spans="1:5" x14ac:dyDescent="0.25">
      <c r="A35" s="2" t="s">
        <v>51</v>
      </c>
      <c r="B35" s="2">
        <v>4</v>
      </c>
      <c r="C35" s="2">
        <v>71061224</v>
      </c>
      <c r="D35">
        <f>-(C35-C36)</f>
        <v>1926773</v>
      </c>
      <c r="E35" t="s">
        <v>478</v>
      </c>
    </row>
    <row r="36" spans="1:5" x14ac:dyDescent="0.25">
      <c r="A36" s="2" t="s">
        <v>133</v>
      </c>
      <c r="B36" s="2">
        <v>4</v>
      </c>
      <c r="C36" s="2">
        <v>72987997</v>
      </c>
      <c r="D36">
        <f>-(C36-C37)</f>
        <v>5621388</v>
      </c>
      <c r="E36" t="s">
        <v>478</v>
      </c>
    </row>
    <row r="37" spans="1:5" x14ac:dyDescent="0.25">
      <c r="A37" s="2" t="s">
        <v>69</v>
      </c>
      <c r="B37" s="2">
        <v>4</v>
      </c>
      <c r="C37" s="2">
        <v>78609385</v>
      </c>
      <c r="D37">
        <f>-(C37-C38)</f>
        <v>32167239</v>
      </c>
      <c r="E37" t="s">
        <v>478</v>
      </c>
    </row>
    <row r="38" spans="1:5" x14ac:dyDescent="0.25">
      <c r="A38" s="2" t="s">
        <v>100</v>
      </c>
      <c r="B38" s="2">
        <v>4</v>
      </c>
      <c r="C38" s="2">
        <v>110776624</v>
      </c>
      <c r="E38" t="s">
        <v>478</v>
      </c>
    </row>
    <row r="39" spans="1:5" x14ac:dyDescent="0.25">
      <c r="A39" s="1" t="s">
        <v>211</v>
      </c>
      <c r="B39" s="1">
        <v>5</v>
      </c>
      <c r="C39" s="1">
        <v>7651053</v>
      </c>
      <c r="D39">
        <f>-(C39-C40)</f>
        <v>20174065</v>
      </c>
      <c r="E39" t="s">
        <v>461</v>
      </c>
    </row>
    <row r="40" spans="1:5" x14ac:dyDescent="0.25">
      <c r="A40" s="1" t="s">
        <v>221</v>
      </c>
      <c r="B40" s="1">
        <v>5</v>
      </c>
      <c r="C40" s="1">
        <v>27825118</v>
      </c>
      <c r="D40">
        <f>-(C40-C41)</f>
        <v>35448268</v>
      </c>
      <c r="E40" t="s">
        <v>461</v>
      </c>
    </row>
    <row r="41" spans="1:5" x14ac:dyDescent="0.25">
      <c r="A41" s="1" t="s">
        <v>205</v>
      </c>
      <c r="B41" s="1">
        <v>5</v>
      </c>
      <c r="C41" s="1">
        <v>63273386</v>
      </c>
      <c r="D41">
        <f>-(C41-C42)</f>
        <v>3757637</v>
      </c>
      <c r="E41" t="s">
        <v>461</v>
      </c>
    </row>
    <row r="42" spans="1:5" x14ac:dyDescent="0.25">
      <c r="A42" s="2" t="s">
        <v>64</v>
      </c>
      <c r="B42" s="2">
        <v>5</v>
      </c>
      <c r="C42" s="2">
        <v>67031023</v>
      </c>
      <c r="D42">
        <f>-(C42-C43)</f>
        <v>5233580</v>
      </c>
      <c r="E42" t="s">
        <v>478</v>
      </c>
    </row>
    <row r="43" spans="1:5" x14ac:dyDescent="0.25">
      <c r="A43" s="2" t="s">
        <v>59</v>
      </c>
      <c r="B43" s="2">
        <v>5</v>
      </c>
      <c r="C43" s="2">
        <v>72264603</v>
      </c>
      <c r="D43">
        <f>-(C43-C44)</f>
        <v>16070073</v>
      </c>
      <c r="E43" t="s">
        <v>478</v>
      </c>
    </row>
    <row r="44" spans="1:5" x14ac:dyDescent="0.25">
      <c r="A44" s="2" t="s">
        <v>56</v>
      </c>
      <c r="B44" s="2">
        <v>5</v>
      </c>
      <c r="C44" s="2">
        <v>88334676</v>
      </c>
      <c r="E44" t="s">
        <v>478</v>
      </c>
    </row>
    <row r="45" spans="1:5" x14ac:dyDescent="0.25">
      <c r="A45" s="1" t="s">
        <v>48</v>
      </c>
      <c r="B45" s="1">
        <v>5</v>
      </c>
      <c r="C45" s="1">
        <v>98102349</v>
      </c>
      <c r="D45">
        <f>-(C45-C46)</f>
        <v>15034971</v>
      </c>
      <c r="E45" t="s">
        <v>461</v>
      </c>
    </row>
    <row r="46" spans="1:5" x14ac:dyDescent="0.25">
      <c r="A46" s="1" t="s">
        <v>187</v>
      </c>
      <c r="B46" s="1">
        <v>5</v>
      </c>
      <c r="C46" s="1">
        <v>113137320</v>
      </c>
      <c r="D46">
        <f>-(C46-C47)</f>
        <v>6124289</v>
      </c>
      <c r="E46" t="s">
        <v>461</v>
      </c>
    </row>
    <row r="47" spans="1:5" x14ac:dyDescent="0.25">
      <c r="A47" s="1" t="s">
        <v>105</v>
      </c>
      <c r="B47" s="1">
        <v>5</v>
      </c>
      <c r="C47" s="1">
        <v>119261609</v>
      </c>
      <c r="E47" t="s">
        <v>461</v>
      </c>
    </row>
    <row r="48" spans="1:5" x14ac:dyDescent="0.25">
      <c r="A48" s="1" t="s">
        <v>62</v>
      </c>
      <c r="B48" s="1">
        <v>6</v>
      </c>
      <c r="C48" s="1">
        <v>13897068</v>
      </c>
      <c r="D48">
        <f>-(C48-C49)</f>
        <v>9665244</v>
      </c>
      <c r="E48" t="s">
        <v>461</v>
      </c>
    </row>
    <row r="49" spans="1:5" x14ac:dyDescent="0.25">
      <c r="A49" s="1" t="s">
        <v>174</v>
      </c>
      <c r="B49" s="1">
        <v>6</v>
      </c>
      <c r="C49" s="1">
        <v>23562312</v>
      </c>
      <c r="D49">
        <f t="shared" ref="D49:D54" si="3">-(C49-C50)</f>
        <v>5994031</v>
      </c>
      <c r="E49" t="s">
        <v>461</v>
      </c>
    </row>
    <row r="50" spans="1:5" x14ac:dyDescent="0.25">
      <c r="A50" s="2" t="s">
        <v>135</v>
      </c>
      <c r="B50" s="2">
        <v>6</v>
      </c>
      <c r="C50" s="2">
        <v>29556343</v>
      </c>
      <c r="D50">
        <f t="shared" si="3"/>
        <v>14905491</v>
      </c>
      <c r="E50" t="s">
        <v>478</v>
      </c>
    </row>
    <row r="51" spans="1:5" x14ac:dyDescent="0.25">
      <c r="A51" s="2" t="s">
        <v>136</v>
      </c>
      <c r="B51" s="2">
        <v>6</v>
      </c>
      <c r="C51" s="2">
        <v>44461834</v>
      </c>
      <c r="D51">
        <f t="shared" si="3"/>
        <v>2474348</v>
      </c>
      <c r="E51" t="s">
        <v>478</v>
      </c>
    </row>
    <row r="52" spans="1:5" x14ac:dyDescent="0.25">
      <c r="A52" s="1" t="s">
        <v>74</v>
      </c>
      <c r="B52" s="1">
        <v>6</v>
      </c>
      <c r="C52" s="1">
        <v>46936182</v>
      </c>
      <c r="D52">
        <f t="shared" si="3"/>
        <v>14263390</v>
      </c>
      <c r="E52" t="s">
        <v>461</v>
      </c>
    </row>
    <row r="53" spans="1:5" x14ac:dyDescent="0.25">
      <c r="A53" s="2" t="s">
        <v>32</v>
      </c>
      <c r="B53" s="2">
        <v>6</v>
      </c>
      <c r="C53" s="2">
        <v>61199572</v>
      </c>
      <c r="D53">
        <f t="shared" si="3"/>
        <v>52965961</v>
      </c>
      <c r="E53" t="s">
        <v>478</v>
      </c>
    </row>
    <row r="54" spans="1:5" x14ac:dyDescent="0.25">
      <c r="A54" s="2" t="s">
        <v>163</v>
      </c>
      <c r="B54" s="2">
        <v>6</v>
      </c>
      <c r="C54" s="2">
        <v>114165533</v>
      </c>
      <c r="D54">
        <f t="shared" si="3"/>
        <v>4126795</v>
      </c>
      <c r="E54" t="s">
        <v>478</v>
      </c>
    </row>
    <row r="55" spans="1:5" x14ac:dyDescent="0.25">
      <c r="A55" s="2" t="s">
        <v>145</v>
      </c>
      <c r="B55" s="2">
        <v>6</v>
      </c>
      <c r="C55" s="2">
        <v>118292328</v>
      </c>
      <c r="E55" t="s">
        <v>478</v>
      </c>
    </row>
    <row r="56" spans="1:5" x14ac:dyDescent="0.25">
      <c r="A56" s="1" t="s">
        <v>80</v>
      </c>
      <c r="B56" s="1">
        <v>7</v>
      </c>
      <c r="C56" s="1">
        <v>8272794</v>
      </c>
      <c r="D56">
        <f t="shared" ref="D56:D62" si="4">-(C56-C57)</f>
        <v>5007178</v>
      </c>
      <c r="E56" t="s">
        <v>461</v>
      </c>
    </row>
    <row r="57" spans="1:5" x14ac:dyDescent="0.25">
      <c r="A57" s="2" t="s">
        <v>70</v>
      </c>
      <c r="B57" s="2">
        <v>7</v>
      </c>
      <c r="C57" s="2">
        <v>13279972</v>
      </c>
      <c r="D57">
        <f t="shared" si="4"/>
        <v>5174664</v>
      </c>
      <c r="E57" t="s">
        <v>478</v>
      </c>
    </row>
    <row r="58" spans="1:5" x14ac:dyDescent="0.25">
      <c r="A58" s="1" t="s">
        <v>206</v>
      </c>
      <c r="B58" s="1">
        <v>7</v>
      </c>
      <c r="C58" s="1">
        <v>18454636</v>
      </c>
      <c r="D58">
        <f t="shared" si="4"/>
        <v>7611368</v>
      </c>
      <c r="E58" t="s">
        <v>461</v>
      </c>
    </row>
    <row r="59" spans="1:5" x14ac:dyDescent="0.25">
      <c r="A59" s="2" t="s">
        <v>81</v>
      </c>
      <c r="B59" s="2">
        <v>7</v>
      </c>
      <c r="C59" s="2">
        <v>26066004</v>
      </c>
      <c r="D59">
        <f t="shared" si="4"/>
        <v>29050285</v>
      </c>
      <c r="E59" t="s">
        <v>478</v>
      </c>
    </row>
    <row r="60" spans="1:5" x14ac:dyDescent="0.25">
      <c r="A60" s="1" t="s">
        <v>196</v>
      </c>
      <c r="B60" s="1">
        <v>7</v>
      </c>
      <c r="C60" s="1">
        <v>55116289</v>
      </c>
      <c r="D60">
        <f t="shared" si="4"/>
        <v>26552438</v>
      </c>
      <c r="E60" t="s">
        <v>461</v>
      </c>
    </row>
    <row r="61" spans="1:5" x14ac:dyDescent="0.25">
      <c r="A61" s="2" t="s">
        <v>137</v>
      </c>
      <c r="B61" s="2">
        <v>7</v>
      </c>
      <c r="C61" s="2">
        <v>81668727</v>
      </c>
      <c r="D61">
        <f t="shared" si="4"/>
        <v>1156470</v>
      </c>
      <c r="E61" t="s">
        <v>478</v>
      </c>
    </row>
    <row r="62" spans="1:5" x14ac:dyDescent="0.25">
      <c r="A62" s="2" t="s">
        <v>127</v>
      </c>
      <c r="B62" s="2">
        <v>7</v>
      </c>
      <c r="C62" s="2">
        <v>82825197</v>
      </c>
      <c r="D62">
        <f t="shared" si="4"/>
        <v>11434275</v>
      </c>
      <c r="E62" t="s">
        <v>478</v>
      </c>
    </row>
    <row r="63" spans="1:5" x14ac:dyDescent="0.25">
      <c r="A63" s="1" t="s">
        <v>212</v>
      </c>
      <c r="B63" s="1">
        <v>7</v>
      </c>
      <c r="C63" s="1">
        <v>94259472</v>
      </c>
      <c r="E63" t="s">
        <v>461</v>
      </c>
    </row>
    <row r="64" spans="1:5" x14ac:dyDescent="0.25">
      <c r="A64" s="2" t="s">
        <v>24</v>
      </c>
      <c r="B64" s="2">
        <v>7</v>
      </c>
      <c r="C64" s="2">
        <v>96936145</v>
      </c>
      <c r="D64">
        <f>-(C64-C65)</f>
        <v>6439480</v>
      </c>
      <c r="E64" t="s">
        <v>478</v>
      </c>
    </row>
    <row r="65" spans="1:5" x14ac:dyDescent="0.25">
      <c r="A65" s="2" t="s">
        <v>95</v>
      </c>
      <c r="B65" s="2">
        <v>7</v>
      </c>
      <c r="C65" s="2">
        <v>103375625</v>
      </c>
      <c r="E65" t="s">
        <v>478</v>
      </c>
    </row>
    <row r="66" spans="1:5" x14ac:dyDescent="0.25">
      <c r="A66" s="1" t="s">
        <v>38</v>
      </c>
      <c r="B66" s="1">
        <v>8</v>
      </c>
      <c r="C66" s="1">
        <v>1554706</v>
      </c>
      <c r="D66">
        <f>-(C66-C67)</f>
        <v>27244543</v>
      </c>
      <c r="E66" t="s">
        <v>461</v>
      </c>
    </row>
    <row r="67" spans="1:5" x14ac:dyDescent="0.25">
      <c r="A67" s="1" t="s">
        <v>222</v>
      </c>
      <c r="B67" s="1">
        <v>8</v>
      </c>
      <c r="C67" s="1">
        <v>28799249</v>
      </c>
      <c r="D67">
        <f>-(C67-C68)</f>
        <v>31197182</v>
      </c>
      <c r="E67" t="s">
        <v>461</v>
      </c>
    </row>
    <row r="68" spans="1:5" x14ac:dyDescent="0.25">
      <c r="A68" s="1" t="s">
        <v>218</v>
      </c>
      <c r="B68" s="1">
        <v>8</v>
      </c>
      <c r="C68" s="1">
        <v>59996431</v>
      </c>
      <c r="D68">
        <f>-(C68-C69)</f>
        <v>28977632</v>
      </c>
      <c r="E68" t="s">
        <v>461</v>
      </c>
    </row>
    <row r="69" spans="1:5" x14ac:dyDescent="0.25">
      <c r="A69" s="1" t="s">
        <v>82</v>
      </c>
      <c r="B69" s="1">
        <v>8</v>
      </c>
      <c r="C69" s="1">
        <v>88974063</v>
      </c>
      <c r="D69">
        <f>-(C69-C70)</f>
        <v>14163059</v>
      </c>
      <c r="E69" t="s">
        <v>461</v>
      </c>
    </row>
    <row r="70" spans="1:5" x14ac:dyDescent="0.25">
      <c r="A70" s="2" t="s">
        <v>130</v>
      </c>
      <c r="B70" s="2">
        <v>8</v>
      </c>
      <c r="C70" s="2">
        <v>103137122</v>
      </c>
      <c r="E70" t="s">
        <v>478</v>
      </c>
    </row>
    <row r="71" spans="1:5" x14ac:dyDescent="0.25">
      <c r="A71" s="1" t="s">
        <v>176</v>
      </c>
      <c r="B71" s="1">
        <v>8</v>
      </c>
      <c r="C71" s="1">
        <v>106174871</v>
      </c>
      <c r="E71" t="s">
        <v>461</v>
      </c>
    </row>
    <row r="72" spans="1:5" x14ac:dyDescent="0.25">
      <c r="A72" s="2" t="s">
        <v>40</v>
      </c>
      <c r="B72" s="2">
        <v>9</v>
      </c>
      <c r="C72" s="2">
        <v>14436985</v>
      </c>
      <c r="D72">
        <f>-(C72-C73)</f>
        <v>13712146</v>
      </c>
      <c r="E72" t="s">
        <v>478</v>
      </c>
    </row>
    <row r="73" spans="1:5" x14ac:dyDescent="0.25">
      <c r="A73" s="2" t="s">
        <v>57</v>
      </c>
      <c r="B73" s="2">
        <v>9</v>
      </c>
      <c r="C73" s="2">
        <v>28149131</v>
      </c>
      <c r="D73">
        <f>-(C73-C74)</f>
        <v>24281433</v>
      </c>
      <c r="E73" t="s">
        <v>478</v>
      </c>
    </row>
    <row r="74" spans="1:5" x14ac:dyDescent="0.25">
      <c r="A74" s="2" t="s">
        <v>128</v>
      </c>
      <c r="B74" s="2">
        <v>9</v>
      </c>
      <c r="C74" s="2">
        <v>52430564</v>
      </c>
      <c r="D74">
        <f>-(C74-C75)</f>
        <v>6952841</v>
      </c>
      <c r="E74" t="s">
        <v>478</v>
      </c>
    </row>
    <row r="75" spans="1:5" x14ac:dyDescent="0.25">
      <c r="A75" s="2" t="s">
        <v>60</v>
      </c>
      <c r="B75" s="2">
        <v>9</v>
      </c>
      <c r="C75" s="2">
        <v>59383405</v>
      </c>
      <c r="D75">
        <f>-(C75-C76)</f>
        <v>23937387</v>
      </c>
      <c r="E75" t="s">
        <v>478</v>
      </c>
    </row>
    <row r="76" spans="1:5" x14ac:dyDescent="0.25">
      <c r="A76" s="2" t="s">
        <v>104</v>
      </c>
      <c r="B76" s="2">
        <v>9</v>
      </c>
      <c r="C76" s="2">
        <v>83320792</v>
      </c>
      <c r="D76">
        <f>-(C76-C77)</f>
        <v>15162554</v>
      </c>
      <c r="E76" t="s">
        <v>478</v>
      </c>
    </row>
    <row r="77" spans="1:5" x14ac:dyDescent="0.25">
      <c r="A77" s="2" t="s">
        <v>26</v>
      </c>
      <c r="B77" s="2">
        <v>9</v>
      </c>
      <c r="C77" s="2">
        <v>98483346</v>
      </c>
      <c r="E77" t="s">
        <v>478</v>
      </c>
    </row>
    <row r="78" spans="1:5" x14ac:dyDescent="0.25">
      <c r="A78" s="1" t="s">
        <v>45</v>
      </c>
      <c r="B78" s="1">
        <v>10</v>
      </c>
      <c r="C78" s="1">
        <v>3530271</v>
      </c>
      <c r="D78">
        <f>-(C78-C79)</f>
        <v>11044182</v>
      </c>
      <c r="E78" t="s">
        <v>461</v>
      </c>
    </row>
    <row r="79" spans="1:5" x14ac:dyDescent="0.25">
      <c r="A79" s="2" t="s">
        <v>129</v>
      </c>
      <c r="B79" s="2">
        <v>10</v>
      </c>
      <c r="C79" s="2">
        <v>14574453</v>
      </c>
      <c r="D79">
        <f t="shared" ref="D79:D85" si="5">-(C79-C80)</f>
        <v>29529212</v>
      </c>
      <c r="E79" t="s">
        <v>478</v>
      </c>
    </row>
    <row r="80" spans="1:5" x14ac:dyDescent="0.25">
      <c r="A80" s="1" t="s">
        <v>180</v>
      </c>
      <c r="B80" s="1">
        <v>10</v>
      </c>
      <c r="C80" s="1">
        <v>44103665</v>
      </c>
      <c r="D80">
        <f t="shared" si="5"/>
        <v>817139</v>
      </c>
      <c r="E80" t="s">
        <v>461</v>
      </c>
    </row>
    <row r="81" spans="1:5" x14ac:dyDescent="0.25">
      <c r="A81" s="2" t="s">
        <v>89</v>
      </c>
      <c r="B81" s="2">
        <v>10</v>
      </c>
      <c r="C81" s="2">
        <v>44920804</v>
      </c>
      <c r="D81">
        <f t="shared" si="5"/>
        <v>10691081</v>
      </c>
      <c r="E81" t="s">
        <v>478</v>
      </c>
    </row>
    <row r="82" spans="1:5" x14ac:dyDescent="0.25">
      <c r="A82" s="1" t="s">
        <v>114</v>
      </c>
      <c r="B82" s="1">
        <v>10</v>
      </c>
      <c r="C82" s="1">
        <v>55611885</v>
      </c>
      <c r="D82">
        <f t="shared" si="5"/>
        <v>6072819</v>
      </c>
      <c r="E82" t="s">
        <v>461</v>
      </c>
    </row>
    <row r="83" spans="1:5" x14ac:dyDescent="0.25">
      <c r="A83" s="2" t="s">
        <v>47</v>
      </c>
      <c r="B83" s="2">
        <v>10</v>
      </c>
      <c r="C83" s="2">
        <v>61684704</v>
      </c>
      <c r="D83">
        <f t="shared" si="5"/>
        <v>19887548</v>
      </c>
      <c r="E83" t="s">
        <v>478</v>
      </c>
    </row>
    <row r="84" spans="1:5" x14ac:dyDescent="0.25">
      <c r="A84" s="1" t="s">
        <v>223</v>
      </c>
      <c r="B84" s="1">
        <v>10</v>
      </c>
      <c r="C84" s="1">
        <v>81572252</v>
      </c>
      <c r="D84">
        <f t="shared" si="5"/>
        <v>2874390</v>
      </c>
      <c r="E84" t="s">
        <v>461</v>
      </c>
    </row>
    <row r="85" spans="1:5" x14ac:dyDescent="0.25">
      <c r="A85" s="2" t="s">
        <v>42</v>
      </c>
      <c r="B85" s="2">
        <v>10</v>
      </c>
      <c r="C85" s="2">
        <v>84446642</v>
      </c>
      <c r="D85">
        <f t="shared" si="5"/>
        <v>13783837</v>
      </c>
      <c r="E85" t="s">
        <v>478</v>
      </c>
    </row>
    <row r="86" spans="1:5" x14ac:dyDescent="0.25">
      <c r="A86" s="1" t="s">
        <v>188</v>
      </c>
      <c r="B86" s="1">
        <v>10</v>
      </c>
      <c r="C86" s="1">
        <v>98230479</v>
      </c>
      <c r="E86" t="s">
        <v>461</v>
      </c>
    </row>
    <row r="87" spans="1:5" x14ac:dyDescent="0.25">
      <c r="A87" s="2" t="s">
        <v>98</v>
      </c>
      <c r="B87" s="2">
        <v>11</v>
      </c>
      <c r="C87" s="2">
        <v>9385008</v>
      </c>
      <c r="D87">
        <f t="shared" ref="D87:D94" si="6">-(C87-C88)</f>
        <v>15167999</v>
      </c>
      <c r="E87" t="s">
        <v>478</v>
      </c>
    </row>
    <row r="88" spans="1:5" x14ac:dyDescent="0.25">
      <c r="A88" s="1" t="s">
        <v>161</v>
      </c>
      <c r="B88" s="1">
        <v>11</v>
      </c>
      <c r="C88" s="1">
        <v>24553007</v>
      </c>
      <c r="D88">
        <f t="shared" si="6"/>
        <v>12160464</v>
      </c>
      <c r="E88" t="s">
        <v>461</v>
      </c>
    </row>
    <row r="89" spans="1:5" x14ac:dyDescent="0.25">
      <c r="A89" s="2" t="s">
        <v>164</v>
      </c>
      <c r="B89" s="2">
        <v>11</v>
      </c>
      <c r="C89" s="2">
        <v>36713471</v>
      </c>
      <c r="D89">
        <f t="shared" si="6"/>
        <v>9697629</v>
      </c>
      <c r="E89" t="s">
        <v>478</v>
      </c>
    </row>
    <row r="90" spans="1:5" x14ac:dyDescent="0.25">
      <c r="A90" s="1" t="s">
        <v>204</v>
      </c>
      <c r="B90" s="1">
        <v>11</v>
      </c>
      <c r="C90" s="1">
        <v>46411100</v>
      </c>
      <c r="D90">
        <f t="shared" si="6"/>
        <v>15578332</v>
      </c>
      <c r="E90" t="s">
        <v>461</v>
      </c>
    </row>
    <row r="91" spans="1:5" x14ac:dyDescent="0.25">
      <c r="A91" s="2" t="s">
        <v>78</v>
      </c>
      <c r="B91" s="2">
        <v>11</v>
      </c>
      <c r="C91" s="2">
        <v>61989432</v>
      </c>
      <c r="D91">
        <f t="shared" si="6"/>
        <v>743019</v>
      </c>
      <c r="E91" t="s">
        <v>478</v>
      </c>
    </row>
    <row r="92" spans="1:5" x14ac:dyDescent="0.25">
      <c r="A92" s="2" t="s">
        <v>44</v>
      </c>
      <c r="B92" s="2">
        <v>11</v>
      </c>
      <c r="C92" s="2">
        <v>62732451</v>
      </c>
      <c r="D92">
        <f t="shared" si="6"/>
        <v>3609138</v>
      </c>
      <c r="E92" t="s">
        <v>478</v>
      </c>
    </row>
    <row r="93" spans="1:5" x14ac:dyDescent="0.25">
      <c r="A93" s="1" t="s">
        <v>213</v>
      </c>
      <c r="B93" s="1">
        <v>11</v>
      </c>
      <c r="C93" s="1">
        <v>66341589</v>
      </c>
      <c r="D93">
        <f t="shared" si="6"/>
        <v>11543155</v>
      </c>
      <c r="E93" t="s">
        <v>461</v>
      </c>
    </row>
    <row r="94" spans="1:5" x14ac:dyDescent="0.25">
      <c r="A94" s="2" t="s">
        <v>50</v>
      </c>
      <c r="B94" s="2">
        <v>11</v>
      </c>
      <c r="C94" s="2">
        <v>77884744</v>
      </c>
      <c r="D94">
        <f t="shared" si="6"/>
        <v>17658667</v>
      </c>
      <c r="E94" t="s">
        <v>478</v>
      </c>
    </row>
    <row r="95" spans="1:5" x14ac:dyDescent="0.25">
      <c r="A95" s="2" t="s">
        <v>72</v>
      </c>
      <c r="B95" s="2">
        <v>11</v>
      </c>
      <c r="C95" s="2">
        <v>95543411</v>
      </c>
      <c r="E95" t="s">
        <v>478</v>
      </c>
    </row>
    <row r="96" spans="1:5" x14ac:dyDescent="0.25">
      <c r="A96" s="1" t="s">
        <v>162</v>
      </c>
      <c r="B96" s="1">
        <v>11</v>
      </c>
      <c r="C96" s="1">
        <v>103047474</v>
      </c>
      <c r="E96" t="s">
        <v>461</v>
      </c>
    </row>
    <row r="97" spans="1:5" x14ac:dyDescent="0.25">
      <c r="A97" s="1" t="s">
        <v>79</v>
      </c>
      <c r="B97" s="1">
        <v>12</v>
      </c>
      <c r="C97" s="1">
        <v>11824653</v>
      </c>
      <c r="D97">
        <f>-(C97-C98)</f>
        <v>13844321</v>
      </c>
      <c r="E97" t="s">
        <v>461</v>
      </c>
    </row>
    <row r="98" spans="1:5" x14ac:dyDescent="0.25">
      <c r="A98" s="1" t="s">
        <v>119</v>
      </c>
      <c r="B98" s="1">
        <v>12</v>
      </c>
      <c r="C98" s="1">
        <v>25668974</v>
      </c>
      <c r="D98">
        <f>-(C98-C99)</f>
        <v>35676480</v>
      </c>
      <c r="E98" t="s">
        <v>461</v>
      </c>
    </row>
    <row r="99" spans="1:5" x14ac:dyDescent="0.25">
      <c r="A99" s="2" t="s">
        <v>52</v>
      </c>
      <c r="B99" s="2">
        <v>12</v>
      </c>
      <c r="C99" s="2">
        <v>61345454</v>
      </c>
      <c r="D99">
        <f>-(C99-C100)</f>
        <v>18297649</v>
      </c>
      <c r="E99" t="s">
        <v>478</v>
      </c>
    </row>
    <row r="100" spans="1:5" x14ac:dyDescent="0.25">
      <c r="A100" s="2" t="s">
        <v>43</v>
      </c>
      <c r="B100" s="2">
        <v>12</v>
      </c>
      <c r="C100" s="2">
        <v>79643103</v>
      </c>
      <c r="D100">
        <f>-(C100-C101)</f>
        <v>415849</v>
      </c>
      <c r="E100" t="s">
        <v>478</v>
      </c>
    </row>
    <row r="101" spans="1:5" x14ac:dyDescent="0.25">
      <c r="A101" s="2" t="s">
        <v>142</v>
      </c>
      <c r="B101" s="2">
        <v>12</v>
      </c>
      <c r="C101" s="2">
        <v>80058952</v>
      </c>
      <c r="E101" t="s">
        <v>478</v>
      </c>
    </row>
    <row r="102" spans="1:5" x14ac:dyDescent="0.25">
      <c r="A102" s="1" t="s">
        <v>215</v>
      </c>
      <c r="B102" s="1">
        <v>13</v>
      </c>
      <c r="C102" s="1">
        <v>1982209</v>
      </c>
      <c r="D102">
        <f>-(C102-C103)</f>
        <v>23624260</v>
      </c>
      <c r="E102" t="s">
        <v>461</v>
      </c>
    </row>
    <row r="103" spans="1:5" x14ac:dyDescent="0.25">
      <c r="A103" s="1" t="s">
        <v>197</v>
      </c>
      <c r="B103" s="1">
        <v>13</v>
      </c>
      <c r="C103" s="1">
        <v>25606469</v>
      </c>
      <c r="D103">
        <f>-(C103-C104)</f>
        <v>21791518</v>
      </c>
      <c r="E103" t="s">
        <v>461</v>
      </c>
    </row>
    <row r="104" spans="1:5" x14ac:dyDescent="0.25">
      <c r="A104" s="1" t="s">
        <v>207</v>
      </c>
      <c r="B104" s="1">
        <v>13</v>
      </c>
      <c r="C104" s="1">
        <v>47397987</v>
      </c>
      <c r="D104">
        <f>-(C104-C105)</f>
        <v>21789755</v>
      </c>
      <c r="E104" t="s">
        <v>461</v>
      </c>
    </row>
    <row r="105" spans="1:5" x14ac:dyDescent="0.25">
      <c r="A105" s="2" t="s">
        <v>131</v>
      </c>
      <c r="B105" s="2">
        <v>13</v>
      </c>
      <c r="C105" s="2">
        <v>69187742</v>
      </c>
      <c r="D105">
        <f>-(C105-C106)</f>
        <v>6195632</v>
      </c>
      <c r="E105" t="s">
        <v>478</v>
      </c>
    </row>
    <row r="106" spans="1:5" x14ac:dyDescent="0.25">
      <c r="A106" s="1" t="s">
        <v>219</v>
      </c>
      <c r="B106" s="1">
        <v>13</v>
      </c>
      <c r="C106" s="1">
        <v>75383374</v>
      </c>
      <c r="E106" t="s">
        <v>461</v>
      </c>
    </row>
    <row r="107" spans="1:5" x14ac:dyDescent="0.25">
      <c r="A107" s="2" t="s">
        <v>85</v>
      </c>
      <c r="B107" s="2">
        <v>13</v>
      </c>
      <c r="C107" s="2">
        <v>83437845</v>
      </c>
      <c r="E107" t="s">
        <v>478</v>
      </c>
    </row>
    <row r="108" spans="1:5" x14ac:dyDescent="0.25">
      <c r="A108" s="1" t="s">
        <v>210</v>
      </c>
      <c r="B108" s="1">
        <v>14</v>
      </c>
      <c r="C108" s="1">
        <v>10171919</v>
      </c>
      <c r="D108">
        <f>-(C108-C109)</f>
        <v>17579969</v>
      </c>
      <c r="E108" t="s">
        <v>461</v>
      </c>
    </row>
    <row r="109" spans="1:5" x14ac:dyDescent="0.25">
      <c r="A109" s="1" t="s">
        <v>191</v>
      </c>
      <c r="B109" s="1">
        <v>14</v>
      </c>
      <c r="C109" s="1">
        <v>27751888</v>
      </c>
      <c r="D109">
        <f>-(C109-C110)</f>
        <v>20628541</v>
      </c>
      <c r="E109" t="s">
        <v>461</v>
      </c>
    </row>
    <row r="110" spans="1:5" x14ac:dyDescent="0.25">
      <c r="A110" s="1" t="s">
        <v>200</v>
      </c>
      <c r="B110" s="1">
        <v>14</v>
      </c>
      <c r="C110" s="1">
        <v>48380429</v>
      </c>
      <c r="D110">
        <f>-(C110-C111)</f>
        <v>14097813</v>
      </c>
      <c r="E110" t="s">
        <v>461</v>
      </c>
    </row>
    <row r="111" spans="1:5" x14ac:dyDescent="0.25">
      <c r="A111" s="2" t="s">
        <v>92</v>
      </c>
      <c r="B111" s="2">
        <v>14</v>
      </c>
      <c r="C111" s="2">
        <v>62478242</v>
      </c>
      <c r="E111" t="s">
        <v>478</v>
      </c>
    </row>
    <row r="112" spans="1:5" x14ac:dyDescent="0.25">
      <c r="A112" s="1" t="s">
        <v>183</v>
      </c>
      <c r="B112" s="1">
        <v>14</v>
      </c>
      <c r="C112" s="1">
        <v>80082923</v>
      </c>
      <c r="E112" t="s">
        <v>461</v>
      </c>
    </row>
    <row r="113" spans="1:5" x14ac:dyDescent="0.25">
      <c r="A113" s="1" t="s">
        <v>216</v>
      </c>
      <c r="B113" s="1">
        <v>15</v>
      </c>
      <c r="C113" s="1">
        <v>21207529</v>
      </c>
      <c r="D113">
        <f>-(C113-C114)</f>
        <v>16795605</v>
      </c>
      <c r="E113" t="s">
        <v>461</v>
      </c>
    </row>
    <row r="114" spans="1:5" x14ac:dyDescent="0.25">
      <c r="A114" s="2" t="s">
        <v>67</v>
      </c>
      <c r="B114" s="2">
        <v>15</v>
      </c>
      <c r="C114" s="2">
        <v>38003134</v>
      </c>
      <c r="D114">
        <f>-(C114-C115)</f>
        <v>75641</v>
      </c>
      <c r="E114" t="s">
        <v>478</v>
      </c>
    </row>
    <row r="115" spans="1:5" x14ac:dyDescent="0.25">
      <c r="A115" s="1" t="s">
        <v>139</v>
      </c>
      <c r="B115" s="1">
        <v>15</v>
      </c>
      <c r="C115" s="1">
        <v>38078775</v>
      </c>
      <c r="D115">
        <f>-(C115-C116)</f>
        <v>12487710</v>
      </c>
      <c r="E115" t="s">
        <v>461</v>
      </c>
    </row>
    <row r="116" spans="1:5" x14ac:dyDescent="0.25">
      <c r="A116" s="2" t="s">
        <v>28</v>
      </c>
      <c r="B116" s="2">
        <v>15</v>
      </c>
      <c r="C116" s="2">
        <v>50566485</v>
      </c>
      <c r="D116">
        <f>-(C116-C117)</f>
        <v>962132</v>
      </c>
      <c r="E116" t="s">
        <v>478</v>
      </c>
    </row>
    <row r="117" spans="1:5" x14ac:dyDescent="0.25">
      <c r="A117" s="2" t="s">
        <v>146</v>
      </c>
      <c r="B117" s="2">
        <v>15</v>
      </c>
      <c r="C117" s="2">
        <v>51528617</v>
      </c>
      <c r="D117">
        <f>-(C117-C118)</f>
        <v>13100089</v>
      </c>
      <c r="E117" t="s">
        <v>478</v>
      </c>
    </row>
    <row r="118" spans="1:5" x14ac:dyDescent="0.25">
      <c r="A118" s="2" t="s">
        <v>68</v>
      </c>
      <c r="B118" s="2">
        <v>15</v>
      </c>
      <c r="C118" s="2">
        <v>64628706</v>
      </c>
      <c r="E118" t="s">
        <v>478</v>
      </c>
    </row>
    <row r="119" spans="1:5" x14ac:dyDescent="0.25">
      <c r="A119" s="1" t="s">
        <v>158</v>
      </c>
      <c r="B119" s="1">
        <v>15</v>
      </c>
      <c r="C119" s="1">
        <v>79187295</v>
      </c>
      <c r="E119" t="s">
        <v>461</v>
      </c>
    </row>
    <row r="120" spans="1:5" x14ac:dyDescent="0.25">
      <c r="A120" s="1" t="s">
        <v>122</v>
      </c>
      <c r="B120" s="1">
        <v>16</v>
      </c>
      <c r="C120" s="1">
        <v>9855276</v>
      </c>
      <c r="E120" t="s">
        <v>461</v>
      </c>
    </row>
    <row r="121" spans="1:5" x14ac:dyDescent="0.25">
      <c r="A121" s="2" t="s">
        <v>132</v>
      </c>
      <c r="B121" s="2">
        <v>16</v>
      </c>
      <c r="C121" s="2">
        <v>12238539</v>
      </c>
      <c r="D121">
        <f>-(C121-C122)</f>
        <v>1456672</v>
      </c>
      <c r="E121" t="s">
        <v>478</v>
      </c>
    </row>
    <row r="122" spans="1:5" x14ac:dyDescent="0.25">
      <c r="A122" s="2" t="s">
        <v>149</v>
      </c>
      <c r="B122" s="2">
        <v>16</v>
      </c>
      <c r="C122" s="2">
        <v>13695211</v>
      </c>
      <c r="D122">
        <f>-(C122-C123)</f>
        <v>6187472</v>
      </c>
      <c r="E122" t="s">
        <v>478</v>
      </c>
    </row>
    <row r="123" spans="1:5" x14ac:dyDescent="0.25">
      <c r="A123" s="2" t="s">
        <v>61</v>
      </c>
      <c r="B123" s="2">
        <v>16</v>
      </c>
      <c r="C123" s="2">
        <v>19882683</v>
      </c>
      <c r="D123">
        <f>-(C123-C124)</f>
        <v>53049192</v>
      </c>
      <c r="E123" t="s">
        <v>478</v>
      </c>
    </row>
    <row r="124" spans="1:5" x14ac:dyDescent="0.25">
      <c r="A124" s="2" t="s">
        <v>34</v>
      </c>
      <c r="B124" s="2">
        <v>16</v>
      </c>
      <c r="C124" s="2">
        <v>72931875</v>
      </c>
      <c r="E124" t="s">
        <v>478</v>
      </c>
    </row>
    <row r="125" spans="1:5" x14ac:dyDescent="0.25">
      <c r="A125" s="1" t="s">
        <v>90</v>
      </c>
      <c r="B125" s="1">
        <v>17</v>
      </c>
      <c r="C125" s="1">
        <v>887216</v>
      </c>
      <c r="D125">
        <f t="shared" ref="D125:D132" si="7">-(C125-C126)</f>
        <v>8392107</v>
      </c>
      <c r="E125" t="s">
        <v>461</v>
      </c>
    </row>
    <row r="126" spans="1:5" x14ac:dyDescent="0.25">
      <c r="A126" s="2" t="s">
        <v>86</v>
      </c>
      <c r="B126" s="2">
        <v>17</v>
      </c>
      <c r="C126" s="2">
        <v>9279323</v>
      </c>
      <c r="D126">
        <f t="shared" si="7"/>
        <v>3612674</v>
      </c>
      <c r="E126" t="s">
        <v>478</v>
      </c>
    </row>
    <row r="127" spans="1:5" x14ac:dyDescent="0.25">
      <c r="A127" s="2" t="s">
        <v>76</v>
      </c>
      <c r="B127" s="2">
        <v>17</v>
      </c>
      <c r="C127" s="2">
        <v>12891997</v>
      </c>
      <c r="D127">
        <f t="shared" si="7"/>
        <v>4724953</v>
      </c>
      <c r="E127" t="s">
        <v>478</v>
      </c>
    </row>
    <row r="128" spans="1:5" x14ac:dyDescent="0.25">
      <c r="A128" s="1" t="s">
        <v>113</v>
      </c>
      <c r="B128" s="1">
        <v>17</v>
      </c>
      <c r="C128" s="1">
        <v>17616950</v>
      </c>
      <c r="D128">
        <f t="shared" si="7"/>
        <v>12319207</v>
      </c>
      <c r="E128" t="s">
        <v>461</v>
      </c>
    </row>
    <row r="129" spans="1:5" x14ac:dyDescent="0.25">
      <c r="A129" s="1" t="s">
        <v>138</v>
      </c>
      <c r="B129" s="1">
        <v>17</v>
      </c>
      <c r="C129" s="1">
        <v>29936157</v>
      </c>
      <c r="D129">
        <f t="shared" si="7"/>
        <v>424785</v>
      </c>
      <c r="E129" t="s">
        <v>461</v>
      </c>
    </row>
    <row r="130" spans="1:5" x14ac:dyDescent="0.25">
      <c r="A130" s="2" t="s">
        <v>141</v>
      </c>
      <c r="B130" s="2">
        <v>17</v>
      </c>
      <c r="C130" s="2">
        <v>30360942</v>
      </c>
      <c r="D130">
        <f t="shared" si="7"/>
        <v>22379976</v>
      </c>
      <c r="E130" t="s">
        <v>478</v>
      </c>
    </row>
    <row r="131" spans="1:5" x14ac:dyDescent="0.25">
      <c r="A131" s="2" t="s">
        <v>36</v>
      </c>
      <c r="B131" s="2">
        <v>17</v>
      </c>
      <c r="C131" s="2">
        <v>52740918</v>
      </c>
      <c r="D131">
        <f t="shared" si="7"/>
        <v>3771601</v>
      </c>
      <c r="E131" t="s">
        <v>478</v>
      </c>
    </row>
    <row r="132" spans="1:5" x14ac:dyDescent="0.25">
      <c r="A132" s="1" t="s">
        <v>172</v>
      </c>
      <c r="B132" s="1">
        <v>17</v>
      </c>
      <c r="C132" s="1">
        <v>56512519</v>
      </c>
      <c r="D132">
        <f t="shared" si="7"/>
        <v>10703901</v>
      </c>
      <c r="E132" t="s">
        <v>461</v>
      </c>
    </row>
    <row r="133" spans="1:5" x14ac:dyDescent="0.25">
      <c r="A133" s="2" t="s">
        <v>41</v>
      </c>
      <c r="B133" s="2">
        <v>17</v>
      </c>
      <c r="C133" s="2">
        <v>67216420</v>
      </c>
      <c r="E133" t="s">
        <v>478</v>
      </c>
    </row>
    <row r="134" spans="1:5" x14ac:dyDescent="0.25">
      <c r="A134" s="1" t="s">
        <v>152</v>
      </c>
      <c r="B134" s="1">
        <v>18</v>
      </c>
      <c r="C134" s="1">
        <v>1839733</v>
      </c>
      <c r="D134">
        <f t="shared" ref="D134:D139" si="8">-(C134-C135)</f>
        <v>4936799</v>
      </c>
      <c r="E134" t="s">
        <v>461</v>
      </c>
    </row>
    <row r="135" spans="1:5" x14ac:dyDescent="0.25">
      <c r="A135" s="2" t="s">
        <v>37</v>
      </c>
      <c r="B135" s="2">
        <v>18</v>
      </c>
      <c r="C135" s="2">
        <v>6776532</v>
      </c>
      <c r="D135">
        <f t="shared" si="8"/>
        <v>16649682</v>
      </c>
      <c r="E135" t="s">
        <v>478</v>
      </c>
    </row>
    <row r="136" spans="1:5" x14ac:dyDescent="0.25">
      <c r="A136" s="1" t="s">
        <v>201</v>
      </c>
      <c r="B136" s="1">
        <v>18</v>
      </c>
      <c r="C136" s="1">
        <v>23426214</v>
      </c>
      <c r="D136">
        <f t="shared" si="8"/>
        <v>3418260</v>
      </c>
      <c r="E136" t="s">
        <v>461</v>
      </c>
    </row>
    <row r="137" spans="1:5" x14ac:dyDescent="0.25">
      <c r="A137" s="2" t="s">
        <v>144</v>
      </c>
      <c r="B137" s="2">
        <v>18</v>
      </c>
      <c r="C137" s="2">
        <v>26844474</v>
      </c>
      <c r="D137">
        <f t="shared" si="8"/>
        <v>19802703</v>
      </c>
      <c r="E137" t="s">
        <v>478</v>
      </c>
    </row>
    <row r="138" spans="1:5" x14ac:dyDescent="0.25">
      <c r="A138" s="1" t="s">
        <v>170</v>
      </c>
      <c r="B138" s="1">
        <v>18</v>
      </c>
      <c r="C138" s="1">
        <v>46647177</v>
      </c>
      <c r="D138">
        <f t="shared" si="8"/>
        <v>2164837</v>
      </c>
      <c r="E138" t="s">
        <v>461</v>
      </c>
    </row>
    <row r="139" spans="1:5" x14ac:dyDescent="0.25">
      <c r="A139" s="1" t="s">
        <v>30</v>
      </c>
      <c r="B139" s="1">
        <v>18</v>
      </c>
      <c r="C139" s="1">
        <v>48812014</v>
      </c>
      <c r="D139">
        <f t="shared" si="8"/>
        <v>15570691</v>
      </c>
      <c r="E139" t="s">
        <v>461</v>
      </c>
    </row>
    <row r="140" spans="1:5" x14ac:dyDescent="0.25">
      <c r="A140" s="2" t="s">
        <v>154</v>
      </c>
      <c r="B140" s="2">
        <v>18</v>
      </c>
      <c r="C140" s="2">
        <v>64382705</v>
      </c>
      <c r="E140" t="s">
        <v>478</v>
      </c>
    </row>
    <row r="141" spans="1:5" x14ac:dyDescent="0.25">
      <c r="A141" s="2" t="s">
        <v>65</v>
      </c>
      <c r="B141" s="2">
        <v>19</v>
      </c>
      <c r="C141" s="2">
        <v>4670556</v>
      </c>
      <c r="D141">
        <f t="shared" ref="D141:D146" si="9">-(C141-C142)</f>
        <v>3834761</v>
      </c>
      <c r="E141" t="s">
        <v>478</v>
      </c>
    </row>
    <row r="142" spans="1:5" x14ac:dyDescent="0.25">
      <c r="A142" s="1" t="s">
        <v>181</v>
      </c>
      <c r="B142" s="1">
        <v>19</v>
      </c>
      <c r="C142" s="1">
        <v>8505317</v>
      </c>
      <c r="D142">
        <f t="shared" si="9"/>
        <v>6839995</v>
      </c>
      <c r="E142" t="s">
        <v>461</v>
      </c>
    </row>
    <row r="143" spans="1:5" x14ac:dyDescent="0.25">
      <c r="A143" s="1" t="s">
        <v>94</v>
      </c>
      <c r="B143" s="1">
        <v>19</v>
      </c>
      <c r="C143" s="1">
        <v>15345312</v>
      </c>
      <c r="D143">
        <f t="shared" si="9"/>
        <v>1891395</v>
      </c>
      <c r="E143" t="s">
        <v>461</v>
      </c>
    </row>
    <row r="144" spans="1:5" x14ac:dyDescent="0.25">
      <c r="A144" s="2" t="s">
        <v>153</v>
      </c>
      <c r="B144" s="2">
        <v>19</v>
      </c>
      <c r="C144" s="2">
        <v>17236707</v>
      </c>
      <c r="D144">
        <f t="shared" si="9"/>
        <v>23455722</v>
      </c>
      <c r="E144" t="s">
        <v>478</v>
      </c>
    </row>
    <row r="145" spans="1:5" x14ac:dyDescent="0.25">
      <c r="A145" s="2" t="s">
        <v>35</v>
      </c>
      <c r="B145" s="2">
        <v>19</v>
      </c>
      <c r="C145" s="2">
        <v>40692429</v>
      </c>
      <c r="D145">
        <f t="shared" si="9"/>
        <v>4106961</v>
      </c>
      <c r="E145" t="s">
        <v>478</v>
      </c>
    </row>
    <row r="146" spans="1:5" x14ac:dyDescent="0.25">
      <c r="A146" s="1" t="s">
        <v>220</v>
      </c>
      <c r="B146" s="1">
        <v>19</v>
      </c>
      <c r="C146" s="1">
        <v>44799390</v>
      </c>
      <c r="D146">
        <f t="shared" si="9"/>
        <v>8112287</v>
      </c>
      <c r="E146" t="s">
        <v>461</v>
      </c>
    </row>
    <row r="147" spans="1:5" x14ac:dyDescent="0.25">
      <c r="A147" s="2" t="s">
        <v>155</v>
      </c>
      <c r="B147" s="2">
        <v>19</v>
      </c>
      <c r="C147" s="2">
        <v>52911677</v>
      </c>
      <c r="E147" t="s">
        <v>478</v>
      </c>
    </row>
    <row r="148" spans="1:5" x14ac:dyDescent="0.25">
      <c r="A148" s="1" t="s">
        <v>184</v>
      </c>
      <c r="B148" s="1">
        <v>19</v>
      </c>
      <c r="C148" s="1">
        <v>55174260</v>
      </c>
      <c r="E148" t="s">
        <v>461</v>
      </c>
    </row>
    <row r="149" spans="1:5" x14ac:dyDescent="0.25">
      <c r="A149" s="2" t="s">
        <v>112</v>
      </c>
      <c r="B149" s="2">
        <v>20</v>
      </c>
      <c r="C149" s="2">
        <v>2289049</v>
      </c>
      <c r="D149">
        <f>-(C149-C150)</f>
        <v>15548626</v>
      </c>
      <c r="E149" t="s">
        <v>478</v>
      </c>
    </row>
    <row r="150" spans="1:5" x14ac:dyDescent="0.25">
      <c r="A150" s="1" t="s">
        <v>202</v>
      </c>
      <c r="B150" s="1">
        <v>20</v>
      </c>
      <c r="C150" s="1">
        <v>17837675</v>
      </c>
      <c r="D150">
        <f>-(C150-C151)</f>
        <v>13091128</v>
      </c>
      <c r="E150" t="s">
        <v>461</v>
      </c>
    </row>
    <row r="151" spans="1:5" x14ac:dyDescent="0.25">
      <c r="A151" s="2" t="s">
        <v>83</v>
      </c>
      <c r="B151" s="2">
        <v>20</v>
      </c>
      <c r="C151" s="2">
        <v>30928803</v>
      </c>
      <c r="D151">
        <f>-(C151-C152)</f>
        <v>15137306</v>
      </c>
      <c r="E151" t="s">
        <v>478</v>
      </c>
    </row>
    <row r="152" spans="1:5" x14ac:dyDescent="0.25">
      <c r="A152" s="1" t="s">
        <v>121</v>
      </c>
      <c r="B152" s="1">
        <v>20</v>
      </c>
      <c r="C152" s="1">
        <v>46066109</v>
      </c>
      <c r="E152" t="s">
        <v>461</v>
      </c>
    </row>
    <row r="153" spans="1:5" x14ac:dyDescent="0.25">
      <c r="A153" s="2" t="s">
        <v>97</v>
      </c>
      <c r="B153" s="2">
        <v>20</v>
      </c>
      <c r="C153" s="2">
        <v>58449212</v>
      </c>
      <c r="E153" t="s">
        <v>478</v>
      </c>
    </row>
    <row r="154" spans="1:5" x14ac:dyDescent="0.25">
      <c r="A154" s="1" t="s">
        <v>115</v>
      </c>
      <c r="B154" s="1">
        <v>21</v>
      </c>
      <c r="C154" s="1">
        <v>3088886</v>
      </c>
      <c r="D154">
        <f>-(C154-C155)</f>
        <v>18131562</v>
      </c>
      <c r="E154" t="s">
        <v>461</v>
      </c>
    </row>
    <row r="155" spans="1:5" x14ac:dyDescent="0.25">
      <c r="A155" s="2" t="s">
        <v>140</v>
      </c>
      <c r="B155" s="2">
        <v>21</v>
      </c>
      <c r="C155" s="2">
        <v>21220448</v>
      </c>
      <c r="D155">
        <f>-(C155-C156)</f>
        <v>5399565</v>
      </c>
      <c r="E155" t="s">
        <v>478</v>
      </c>
    </row>
    <row r="156" spans="1:5" x14ac:dyDescent="0.25">
      <c r="A156" s="1" t="s">
        <v>194</v>
      </c>
      <c r="B156" s="1">
        <v>21</v>
      </c>
      <c r="C156" s="1">
        <v>26620013</v>
      </c>
      <c r="E156" t="s">
        <v>461</v>
      </c>
    </row>
    <row r="157" spans="1:5" x14ac:dyDescent="0.25">
      <c r="A157" s="2" t="s">
        <v>157</v>
      </c>
      <c r="B157" s="2">
        <v>21</v>
      </c>
      <c r="C157" s="2">
        <v>27927781</v>
      </c>
      <c r="D157">
        <f>-(C157-C158)</f>
        <v>12481022</v>
      </c>
      <c r="E157" t="s">
        <v>478</v>
      </c>
    </row>
    <row r="158" spans="1:5" x14ac:dyDescent="0.25">
      <c r="A158" s="2" t="s">
        <v>103</v>
      </c>
      <c r="B158" s="2">
        <v>21</v>
      </c>
      <c r="C158" s="2">
        <v>40408803</v>
      </c>
      <c r="D158">
        <f>-(C158-C159)</f>
        <v>11730380</v>
      </c>
      <c r="E158" t="s">
        <v>478</v>
      </c>
    </row>
    <row r="159" spans="1:5" x14ac:dyDescent="0.25">
      <c r="A159" s="2" t="s">
        <v>107</v>
      </c>
      <c r="B159" s="2">
        <v>21</v>
      </c>
      <c r="C159" s="2">
        <v>52139183</v>
      </c>
      <c r="D159">
        <f>-(C159-C160)</f>
        <v>9889225</v>
      </c>
      <c r="E159" t="s">
        <v>478</v>
      </c>
    </row>
    <row r="160" spans="1:5" x14ac:dyDescent="0.25">
      <c r="A160" s="2" t="s">
        <v>156</v>
      </c>
      <c r="B160" s="2">
        <v>21</v>
      </c>
      <c r="C160" s="2">
        <v>62028408</v>
      </c>
      <c r="D160">
        <f>-(C160-C161)</f>
        <v>3169888</v>
      </c>
      <c r="E160" t="s">
        <v>478</v>
      </c>
    </row>
    <row r="161" spans="1:5" x14ac:dyDescent="0.25">
      <c r="A161" s="2" t="s">
        <v>33</v>
      </c>
      <c r="B161" s="2">
        <v>21</v>
      </c>
      <c r="C161" s="2">
        <v>65198296</v>
      </c>
      <c r="E161" t="s">
        <v>478</v>
      </c>
    </row>
    <row r="162" spans="1:5" x14ac:dyDescent="0.25">
      <c r="A162" s="1" t="s">
        <v>193</v>
      </c>
      <c r="B162" s="1">
        <v>22</v>
      </c>
      <c r="C162" s="1">
        <v>11038205</v>
      </c>
      <c r="D162">
        <f>-(C162-C163)</f>
        <v>718578</v>
      </c>
      <c r="E162" t="s">
        <v>461</v>
      </c>
    </row>
    <row r="163" spans="1:5" x14ac:dyDescent="0.25">
      <c r="A163" s="2" t="s">
        <v>106</v>
      </c>
      <c r="B163" s="2">
        <v>22</v>
      </c>
      <c r="C163" s="2">
        <v>11756783</v>
      </c>
      <c r="D163">
        <f>-(C163-C164)</f>
        <v>10013366</v>
      </c>
      <c r="E163" t="s">
        <v>478</v>
      </c>
    </row>
    <row r="164" spans="1:5" x14ac:dyDescent="0.25">
      <c r="A164" s="2" t="s">
        <v>53</v>
      </c>
      <c r="B164" s="2">
        <v>22</v>
      </c>
      <c r="C164" s="2">
        <v>21770149</v>
      </c>
      <c r="D164">
        <f>-(C164-C165)</f>
        <v>802972</v>
      </c>
      <c r="E164" t="s">
        <v>478</v>
      </c>
    </row>
    <row r="165" spans="1:5" x14ac:dyDescent="0.25">
      <c r="A165" s="1" t="s">
        <v>58</v>
      </c>
      <c r="B165" s="1">
        <v>22</v>
      </c>
      <c r="C165" s="1">
        <v>22573121</v>
      </c>
      <c r="D165">
        <f>-(C165-C166)</f>
        <v>3025659</v>
      </c>
      <c r="E165" t="s">
        <v>461</v>
      </c>
    </row>
    <row r="166" spans="1:5" x14ac:dyDescent="0.25">
      <c r="A166" s="2" t="s">
        <v>39</v>
      </c>
      <c r="B166" s="2">
        <v>22</v>
      </c>
      <c r="C166" s="2">
        <v>25598780</v>
      </c>
      <c r="D166">
        <f>-(C166-C167)</f>
        <v>28504893</v>
      </c>
      <c r="E166" t="s">
        <v>478</v>
      </c>
    </row>
    <row r="167" spans="1:5" x14ac:dyDescent="0.25">
      <c r="A167" s="2" t="s">
        <v>99</v>
      </c>
      <c r="B167" s="2">
        <v>22</v>
      </c>
      <c r="C167" s="2">
        <v>54103673</v>
      </c>
      <c r="E167" t="s">
        <v>478</v>
      </c>
    </row>
    <row r="168" spans="1:5" x14ac:dyDescent="0.25">
      <c r="A168" s="1" t="s">
        <v>203</v>
      </c>
      <c r="B168" s="1">
        <v>22</v>
      </c>
      <c r="C168" s="1">
        <v>56526462</v>
      </c>
      <c r="E168" t="s">
        <v>461</v>
      </c>
    </row>
    <row r="169" spans="1:5" x14ac:dyDescent="0.25">
      <c r="A169" s="1" t="s">
        <v>208</v>
      </c>
      <c r="B169" s="1">
        <v>23</v>
      </c>
      <c r="C169" s="1">
        <v>7219975</v>
      </c>
      <c r="D169">
        <f>-(C169-C170)</f>
        <v>20086820</v>
      </c>
      <c r="E169" t="s">
        <v>461</v>
      </c>
    </row>
    <row r="170" spans="1:5" x14ac:dyDescent="0.25">
      <c r="A170" s="1" t="s">
        <v>101</v>
      </c>
      <c r="B170" s="1">
        <v>23</v>
      </c>
      <c r="C170" s="1">
        <v>27306795</v>
      </c>
      <c r="E170" t="s">
        <v>461</v>
      </c>
    </row>
    <row r="171" spans="1:5" x14ac:dyDescent="0.25">
      <c r="A171" s="7" t="s">
        <v>198</v>
      </c>
      <c r="B171" s="7">
        <v>23</v>
      </c>
      <c r="C171" s="7">
        <v>41700829</v>
      </c>
      <c r="D171">
        <f>-(C171-C172)</f>
        <v>9183223</v>
      </c>
      <c r="E171" t="s">
        <v>478</v>
      </c>
    </row>
    <row r="172" spans="1:5" x14ac:dyDescent="0.25">
      <c r="A172" s="7" t="s">
        <v>168</v>
      </c>
      <c r="B172" s="7">
        <v>23</v>
      </c>
      <c r="C172" s="7">
        <v>50884052</v>
      </c>
      <c r="E172" t="s">
        <v>478</v>
      </c>
    </row>
    <row r="173" spans="1:5" x14ac:dyDescent="0.25">
      <c r="A173" s="1" t="s">
        <v>75</v>
      </c>
      <c r="B173" s="1">
        <v>24</v>
      </c>
      <c r="C173" s="1">
        <v>1854953</v>
      </c>
      <c r="D173">
        <f>-(C173-C174)</f>
        <v>4553376</v>
      </c>
      <c r="E173" t="s">
        <v>461</v>
      </c>
    </row>
    <row r="174" spans="1:5" x14ac:dyDescent="0.25">
      <c r="A174" s="2" t="s">
        <v>93</v>
      </c>
      <c r="B174" s="2">
        <v>24</v>
      </c>
      <c r="C174" s="2">
        <v>6408329</v>
      </c>
      <c r="D174">
        <f>-(C174-C175)</f>
        <v>9039442</v>
      </c>
      <c r="E174" t="s">
        <v>478</v>
      </c>
    </row>
    <row r="175" spans="1:5" x14ac:dyDescent="0.25">
      <c r="A175" s="1" t="s">
        <v>91</v>
      </c>
      <c r="B175" s="1">
        <v>24</v>
      </c>
      <c r="C175" s="1">
        <v>15447771</v>
      </c>
      <c r="D175">
        <f>-(C175-C176)</f>
        <v>40968023</v>
      </c>
      <c r="E175" t="s">
        <v>461</v>
      </c>
    </row>
    <row r="176" spans="1:5" x14ac:dyDescent="0.25">
      <c r="A176" s="1" t="s">
        <v>159</v>
      </c>
      <c r="B176" s="1">
        <v>24</v>
      </c>
      <c r="C176" s="1">
        <v>56415794</v>
      </c>
      <c r="E176" t="s">
        <v>461</v>
      </c>
    </row>
    <row r="177" spans="1:5" x14ac:dyDescent="0.25">
      <c r="A177" s="1" t="s">
        <v>190</v>
      </c>
      <c r="B177" s="1">
        <v>25</v>
      </c>
      <c r="C177" s="1">
        <v>3126438</v>
      </c>
      <c r="D177">
        <f>-(C177-C178)</f>
        <v>11556713</v>
      </c>
      <c r="E177" t="s">
        <v>461</v>
      </c>
    </row>
    <row r="178" spans="1:5" x14ac:dyDescent="0.25">
      <c r="A178" s="1" t="s">
        <v>186</v>
      </c>
      <c r="B178" s="1">
        <v>25</v>
      </c>
      <c r="C178" s="1">
        <v>14683151</v>
      </c>
      <c r="E178" t="s">
        <v>461</v>
      </c>
    </row>
    <row r="179" spans="1:5" x14ac:dyDescent="0.25">
      <c r="A179" s="9" t="s">
        <v>177</v>
      </c>
      <c r="B179" s="9">
        <v>25</v>
      </c>
      <c r="C179" s="9">
        <v>20114319</v>
      </c>
      <c r="D179">
        <f>-(C179-C180)</f>
        <v>7797783</v>
      </c>
      <c r="E179" t="s">
        <v>478</v>
      </c>
    </row>
    <row r="180" spans="1:5" x14ac:dyDescent="0.25">
      <c r="A180" s="2" t="s">
        <v>165</v>
      </c>
      <c r="B180" s="2">
        <v>25</v>
      </c>
      <c r="C180" s="2">
        <v>27912102</v>
      </c>
      <c r="D180">
        <f>-(C180-C181)</f>
        <v>-19690832</v>
      </c>
      <c r="E180" t="s">
        <v>478</v>
      </c>
    </row>
    <row r="181" spans="1:5" x14ac:dyDescent="0.25">
      <c r="A181" s="1" t="s">
        <v>189</v>
      </c>
      <c r="B181" s="1">
        <v>26</v>
      </c>
      <c r="C181" s="1">
        <v>8221270</v>
      </c>
      <c r="D181">
        <f>-(C181-C182)</f>
        <v>5007949</v>
      </c>
      <c r="E181" t="s">
        <v>461</v>
      </c>
    </row>
    <row r="182" spans="1:5" x14ac:dyDescent="0.25">
      <c r="A182" s="1" t="s">
        <v>55</v>
      </c>
      <c r="B182" s="1">
        <v>26</v>
      </c>
      <c r="C182" s="1">
        <v>13229219</v>
      </c>
      <c r="D182">
        <f>-(C182-C183)</f>
        <v>25004118</v>
      </c>
      <c r="E182" t="s">
        <v>461</v>
      </c>
    </row>
    <row r="183" spans="1:5" x14ac:dyDescent="0.25">
      <c r="A183" s="1" t="s">
        <v>54</v>
      </c>
      <c r="B183" s="1">
        <v>26</v>
      </c>
      <c r="C183" s="1">
        <v>38233337</v>
      </c>
      <c r="E183" t="s">
        <v>461</v>
      </c>
    </row>
    <row r="184" spans="1:5" x14ac:dyDescent="0.25">
      <c r="A184" s="2" t="s">
        <v>126</v>
      </c>
      <c r="B184" s="2">
        <v>26</v>
      </c>
      <c r="C184" s="2">
        <v>39952154</v>
      </c>
      <c r="E184" t="s">
        <v>478</v>
      </c>
    </row>
    <row r="185" spans="1:5" x14ac:dyDescent="0.25">
      <c r="A185" s="2" t="s">
        <v>46</v>
      </c>
      <c r="B185" s="2">
        <v>27</v>
      </c>
      <c r="C185" s="2">
        <v>10764825</v>
      </c>
      <c r="D185">
        <f>-(C185-C186)</f>
        <v>2165611</v>
      </c>
      <c r="E185" t="s">
        <v>478</v>
      </c>
    </row>
    <row r="186" spans="1:5" x14ac:dyDescent="0.25">
      <c r="A186" s="2" t="s">
        <v>66</v>
      </c>
      <c r="B186" s="2">
        <v>27</v>
      </c>
      <c r="C186" s="2">
        <v>12930436</v>
      </c>
      <c r="D186">
        <f>-(C186-C187)</f>
        <v>2210883</v>
      </c>
      <c r="E186" t="s">
        <v>478</v>
      </c>
    </row>
    <row r="187" spans="1:5" x14ac:dyDescent="0.25">
      <c r="A187" s="1" t="s">
        <v>116</v>
      </c>
      <c r="B187" s="1">
        <v>27</v>
      </c>
      <c r="C187" s="1">
        <v>15141319</v>
      </c>
      <c r="D187">
        <f>-(C187-C188)</f>
        <v>6339251</v>
      </c>
      <c r="E187" t="s">
        <v>461</v>
      </c>
    </row>
    <row r="188" spans="1:5" x14ac:dyDescent="0.25">
      <c r="A188" s="1" t="s">
        <v>71</v>
      </c>
      <c r="B188" s="1">
        <v>27</v>
      </c>
      <c r="C188" s="1">
        <v>21480570</v>
      </c>
      <c r="D188">
        <f>-(C188-C189)</f>
        <v>16033353</v>
      </c>
      <c r="E188" t="s">
        <v>461</v>
      </c>
    </row>
    <row r="189" spans="1:5" x14ac:dyDescent="0.25">
      <c r="A189" s="1" t="s">
        <v>49</v>
      </c>
      <c r="B189" s="1">
        <v>27</v>
      </c>
      <c r="C189" s="1">
        <v>37513923</v>
      </c>
      <c r="E189" t="s">
        <v>461</v>
      </c>
    </row>
    <row r="190" spans="1:5" x14ac:dyDescent="0.25">
      <c r="A190" s="2" t="s">
        <v>134</v>
      </c>
      <c r="B190" s="2">
        <v>27</v>
      </c>
      <c r="C190" s="2">
        <v>41049981</v>
      </c>
      <c r="E190" t="s">
        <v>478</v>
      </c>
    </row>
    <row r="191" spans="1:5" x14ac:dyDescent="0.25">
      <c r="A191" s="1" t="s">
        <v>31</v>
      </c>
      <c r="B191" s="1">
        <v>28</v>
      </c>
      <c r="C191" s="1">
        <v>5913226</v>
      </c>
      <c r="D191">
        <f>-(C191-C192)</f>
        <v>10184523</v>
      </c>
      <c r="E191" t="s">
        <v>461</v>
      </c>
    </row>
    <row r="192" spans="1:5" x14ac:dyDescent="0.25">
      <c r="A192" s="1" t="s">
        <v>224</v>
      </c>
      <c r="B192" s="1">
        <v>28</v>
      </c>
      <c r="C192" s="1">
        <v>16097749</v>
      </c>
      <c r="D192">
        <f>-(C192-C193)</f>
        <v>4355305</v>
      </c>
      <c r="E192" t="s">
        <v>461</v>
      </c>
    </row>
    <row r="193" spans="1:5" x14ac:dyDescent="0.25">
      <c r="A193" s="2" t="s">
        <v>147</v>
      </c>
      <c r="B193" s="2">
        <v>28</v>
      </c>
      <c r="C193" s="2">
        <v>20453054</v>
      </c>
      <c r="D193">
        <f>-(C193-C194)</f>
        <v>12996072</v>
      </c>
      <c r="E193" t="s">
        <v>478</v>
      </c>
    </row>
    <row r="194" spans="1:5" x14ac:dyDescent="0.25">
      <c r="A194" s="2" t="s">
        <v>96</v>
      </c>
      <c r="B194" s="2">
        <v>28</v>
      </c>
      <c r="C194" s="2">
        <v>33449126</v>
      </c>
      <c r="E194" t="s">
        <v>478</v>
      </c>
    </row>
    <row r="195" spans="1:5" x14ac:dyDescent="0.25">
      <c r="A195" s="1" t="s">
        <v>214</v>
      </c>
      <c r="B195" s="1">
        <v>28</v>
      </c>
      <c r="C195" s="1">
        <v>35331560</v>
      </c>
      <c r="D195">
        <f>-(C195-C196)</f>
        <v>8930385</v>
      </c>
      <c r="E195" t="s">
        <v>461</v>
      </c>
    </row>
    <row r="196" spans="1:5" x14ac:dyDescent="0.25">
      <c r="A196" s="1" t="s">
        <v>185</v>
      </c>
      <c r="B196" s="1">
        <v>28</v>
      </c>
      <c r="C196" s="1">
        <v>44261945</v>
      </c>
      <c r="E196" t="s">
        <v>461</v>
      </c>
    </row>
    <row r="197" spans="1:5" x14ac:dyDescent="0.25">
      <c r="A197" s="1" t="s">
        <v>148</v>
      </c>
      <c r="B197" s="1">
        <v>29</v>
      </c>
      <c r="C197" s="1">
        <v>9160939</v>
      </c>
      <c r="D197">
        <f>-(C197-C198)</f>
        <v>19486877</v>
      </c>
      <c r="E197" t="s">
        <v>461</v>
      </c>
    </row>
    <row r="198" spans="1:5" x14ac:dyDescent="0.25">
      <c r="A198" s="1" t="s">
        <v>109</v>
      </c>
      <c r="B198" s="1">
        <v>29</v>
      </c>
      <c r="C198" s="1">
        <v>28647816</v>
      </c>
      <c r="D198">
        <f>-(C198-C199)</f>
        <v>404807</v>
      </c>
      <c r="E198" t="s">
        <v>461</v>
      </c>
    </row>
    <row r="199" spans="1:5" x14ac:dyDescent="0.25">
      <c r="A199" s="2" t="s">
        <v>73</v>
      </c>
      <c r="B199" s="2">
        <v>29</v>
      </c>
      <c r="C199" s="2">
        <v>29052623</v>
      </c>
      <c r="E199" t="s">
        <v>478</v>
      </c>
    </row>
    <row r="200" spans="1:5" x14ac:dyDescent="0.25">
      <c r="A200" s="1" t="s">
        <v>175</v>
      </c>
      <c r="B200" s="1">
        <v>29</v>
      </c>
      <c r="C200" s="1">
        <v>44756502</v>
      </c>
      <c r="E200" t="s">
        <v>461</v>
      </c>
    </row>
    <row r="201" spans="1:5" x14ac:dyDescent="0.25">
      <c r="A201" s="1" t="s">
        <v>123</v>
      </c>
      <c r="B201" s="1" t="e">
        <v>#N/A</v>
      </c>
      <c r="C201" s="1" t="e">
        <v>#N/A</v>
      </c>
      <c r="E201" t="s">
        <v>461</v>
      </c>
    </row>
  </sheetData>
  <autoFilter ref="A1:E201"/>
  <conditionalFormatting sqref="A1:A91 A93:A97 A99:A196">
    <cfRule type="duplicateValues" dxfId="1" priority="2"/>
  </conditionalFormatting>
  <conditionalFormatting sqref="D2:D201">
    <cfRule type="cellIs" dxfId="0" priority="1" operator="lessThan">
      <formula>150000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comments</vt:lpstr>
      <vt:lpstr>SNP data</vt:lpstr>
      <vt:lpstr>chr distribution </vt:lpstr>
      <vt:lpstr>MAF</vt:lpstr>
      <vt:lpstr>boxplot per breed</vt:lpstr>
      <vt:lpstr>stat_all_breed</vt:lpstr>
      <vt:lpstr>length SNP</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Marie-Yvonne Boscher</dc:creator>
  <cp:lastModifiedBy>Jenna Stoia</cp:lastModifiedBy>
  <cp:lastPrinted>2013-02-04T09:53:54Z</cp:lastPrinted>
  <dcterms:created xsi:type="dcterms:W3CDTF">2012-10-29T16:48:47Z</dcterms:created>
  <dcterms:modified xsi:type="dcterms:W3CDTF">2013-02-14T20:52:52Z</dcterms:modified>
</cp:coreProperties>
</file>